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\Desktop\"/>
    </mc:Choice>
  </mc:AlternateContent>
  <bookViews>
    <workbookView xWindow="0" yWindow="0" windowWidth="28800" windowHeight="12390"/>
  </bookViews>
  <sheets>
    <sheet name="SGS 예산집행내역_2018" sheetId="2" r:id="rId1"/>
  </sheets>
  <definedNames>
    <definedName name="_xlnm._FilterDatabase" localSheetId="0" hidden="1">'SGS 예산집행내역_2018'!$B$85:$E$112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4" i="2" l="1"/>
  <c r="G169" i="2"/>
  <c r="G137" i="2"/>
  <c r="G113" i="2"/>
  <c r="G85" i="2"/>
  <c r="G75" i="2"/>
  <c r="G69" i="2"/>
  <c r="G61" i="2"/>
  <c r="G14" i="2"/>
  <c r="G2" i="2"/>
</calcChain>
</file>

<file path=xl/sharedStrings.xml><?xml version="1.0" encoding="utf-8"?>
<sst xmlns="http://schemas.openxmlformats.org/spreadsheetml/2006/main" count="132" uniqueCount="111">
  <si>
    <t>약정항목명</t>
  </si>
  <si>
    <t>생성일</t>
  </si>
  <si>
    <t>증빙일</t>
  </si>
  <si>
    <t>사용금액</t>
  </si>
  <si>
    <t>적요</t>
  </si>
  <si>
    <t>집행항목명</t>
  </si>
  <si>
    <t>항목별 사용금액</t>
    <phoneticPr fontId="2" type="noConversion"/>
  </si>
  <si>
    <t>실험실습비:학부</t>
  </si>
  <si>
    <t>[인건비] 지속성장과기업의사회적책임 001분반 특강</t>
  </si>
  <si>
    <t>[학과]세미나,특강</t>
  </si>
  <si>
    <t>[인건비] 글로벌경력관리 특강비</t>
  </si>
  <si>
    <t>[인건비] 개발학연구방법론 특강비</t>
  </si>
  <si>
    <t>[인건비] 2018 글로벌서비스학부인의 밤 졸업생 특강비</t>
    <phoneticPr fontId="2" type="noConversion"/>
  </si>
  <si>
    <t>[인건비] 소프트웨어와스타트업 특강</t>
  </si>
  <si>
    <t>[인건비] 스타트업캐피탈플래닝 특강</t>
  </si>
  <si>
    <t>[인건비] 지속성장과기업의사회적책임 002분반 특강</t>
  </si>
  <si>
    <t>[실험실습]지속성장과기업의사회적책임 001분반 실습</t>
    <phoneticPr fontId="2" type="noConversion"/>
  </si>
  <si>
    <t>[학과]실험실습물품(시약,도서등)</t>
  </si>
  <si>
    <t>[실험실습] 글로벌경력관리 001분반 MBTI 검사</t>
    <phoneticPr fontId="2" type="noConversion"/>
  </si>
  <si>
    <t>[실험실습] 전공 관련 비치용 책 구입</t>
    <phoneticPr fontId="2" type="noConversion"/>
  </si>
  <si>
    <t>[실험실습] 공정무역과사회적기업 실습</t>
  </si>
  <si>
    <t>[실험실습] 사업기회분석방법 001분반 소모품 구입</t>
  </si>
  <si>
    <t>문헌구입비</t>
  </si>
  <si>
    <t>[실험실습]소모품(토너) 구매</t>
  </si>
  <si>
    <t>[실험실습] 소프트웨어와스타트업 001분반 소모품 구입</t>
  </si>
  <si>
    <t>[실험실습] 소프트웨어와스타트업 001분반 문헌구입비</t>
  </si>
  <si>
    <t>앙트러프러너십전공 교육용 참고도서 구입(해외 원서)</t>
    <phoneticPr fontId="2" type="noConversion"/>
  </si>
  <si>
    <t>앙트러프러너십전공(재직자) 교육용 참고도서 구입</t>
    <phoneticPr fontId="2" type="noConversion"/>
  </si>
  <si>
    <t>[전공행사] 2018-1 글로벌서비스학부 학술대회 겸 MT_글로벌협력</t>
    <phoneticPr fontId="2" type="noConversion"/>
  </si>
  <si>
    <t>[학과]전공행사</t>
  </si>
  <si>
    <t>[전공행사] 2018 글로벌서비스학부인의 밤_글로벌협럭</t>
    <phoneticPr fontId="2" type="noConversion"/>
  </si>
  <si>
    <t>[전공행사] 2018-1 글로벌서비스학부 학술대회 겸 MT_앙트러프러너십</t>
    <phoneticPr fontId="2" type="noConversion"/>
  </si>
  <si>
    <t>[전공행사] 2018-2 콜로퀴엄</t>
  </si>
  <si>
    <t>[전공행사] 2018 글로벌서비스학부인의 밤_앙트러프러너십</t>
  </si>
  <si>
    <t>[전공행사] 2018-1 앙트러프러너십전공 재직자전형 학술대회</t>
    <phoneticPr fontId="2" type="noConversion"/>
  </si>
  <si>
    <t>[전공행사] 2018 글로벌서비스학부인의 밤_앙트러프러너십 재직자 전형</t>
  </si>
  <si>
    <t>[실험실습] 소모품(토너) 구매</t>
    <phoneticPr fontId="2" type="noConversion"/>
  </si>
  <si>
    <t>[학과]제본,복사,인쇄</t>
  </si>
  <si>
    <t>[실험실습] 2018-1글로벌서비스학부 강의자료 인쇄 및 제본</t>
    <phoneticPr fontId="2" type="noConversion"/>
  </si>
  <si>
    <t>[실험실습] 개발과젠더 001분반 강의자료 인쇄 및 제본</t>
    <phoneticPr fontId="2" type="noConversion"/>
  </si>
  <si>
    <t>[실험실습] 변화관리 001분반 강의자료 제본</t>
  </si>
  <si>
    <t>[등록금회계]2018년 8월 정산분_MRO 지출결의</t>
  </si>
  <si>
    <t>MRO</t>
    <phoneticPr fontId="2" type="noConversion"/>
  </si>
  <si>
    <t>[등록금회계]2018년 9월 정산분_MRO 지출결의</t>
    <phoneticPr fontId="2" type="noConversion"/>
  </si>
  <si>
    <t>[등록금회계]_2018년 11월 정산분_MRO 지출결의</t>
  </si>
  <si>
    <t>[등록금회계]_2018년 12월 정산분_MRO 지출결의</t>
  </si>
  <si>
    <t>[등록금회계]_2019년 1월 정산분_MRO 지출결의</t>
  </si>
  <si>
    <t>[등록금회계]_2019년 2월 정산분(2018회계마감)_MRO 지출결의</t>
  </si>
  <si>
    <t>학생지원비</t>
  </si>
  <si>
    <t>[다과비] 지속성장과기업의사회적책임 001분반 발표회</t>
  </si>
  <si>
    <t>[다과비] 미국과한국 발표회</t>
  </si>
  <si>
    <t>[전공행사] 2018-1 글로벌서비스학부 전공설명회</t>
  </si>
  <si>
    <t>[다과비] 공정무역과사회적기업 001분반 발표회</t>
  </si>
  <si>
    <t>미국학세미나 발표회</t>
  </si>
  <si>
    <t>[전공행사] 2018-2 글로벌서비스학부 전공설명회</t>
  </si>
  <si>
    <t>다문화공생론 발표회</t>
  </si>
  <si>
    <t>[전공행사] 2018 글로벌서비스학부인의 밤_글로벌협럭</t>
  </si>
  <si>
    <t>글로벌미디어의이해 발표회</t>
  </si>
  <si>
    <t>분쟁과경제 발표회</t>
  </si>
  <si>
    <t>공공외교 발표회</t>
  </si>
  <si>
    <t>[다과비] 스타트업캐피탈플래닝 001분반 발표회</t>
  </si>
  <si>
    <t>[다과비] 글로벌기업환경 발표회</t>
  </si>
  <si>
    <t>[전공행사] 2018-1 제2회 아이디어톤 캠프</t>
  </si>
  <si>
    <t>[다과비] 스타트업사례분석 001분반 발표회</t>
  </si>
  <si>
    <t>[다과비] 글로벌지식재산전략 001분반 발표회</t>
  </si>
  <si>
    <t>2018-1 앙트러프러너십전공 재직자전형 개강총회</t>
  </si>
  <si>
    <t>지속성장과기업의사회적책임 002분반 발표회</t>
  </si>
  <si>
    <t>[다과비] 스타트업캐피탈플래닝 002분반 발표회</t>
  </si>
  <si>
    <t>[다과비] 연구방법론 002분반 논문중간발표회</t>
  </si>
  <si>
    <t>[다과비] 공정무역과사회적기업 002분반 발표회</t>
  </si>
  <si>
    <t>2018-3월학과통신비지출</t>
  </si>
  <si>
    <t>[학과]학과통신비</t>
  </si>
  <si>
    <t>2018-4월학과통신비지출</t>
  </si>
  <si>
    <t>2018-5월학과통신비지출</t>
  </si>
  <si>
    <t>2018-6월학과통신비지출</t>
  </si>
  <si>
    <t>2018-7월학과통신비지출</t>
  </si>
  <si>
    <t>2018-8월학과통신비지출</t>
  </si>
  <si>
    <t>2018-9월학과통신비지출</t>
  </si>
  <si>
    <t>2018-10월학과통신비지출</t>
  </si>
  <si>
    <t>2018-11월학과통신비지출</t>
  </si>
  <si>
    <t>2018-12월학과통신비지출</t>
  </si>
  <si>
    <t>2019-1월학과통신비지출</t>
  </si>
  <si>
    <t>2019-2월학과통신비지출</t>
  </si>
  <si>
    <t>[학생지도] 글로벌서비스학부 교강사 및 학생 회의</t>
  </si>
  <si>
    <t>[학과]학생지도간담회</t>
  </si>
  <si>
    <t>[학생지도] 재학생 면담</t>
  </si>
  <si>
    <t>2018-2 수강면담</t>
  </si>
  <si>
    <t>[간담회] 2017학년도 후기 졸업생 간담회</t>
  </si>
  <si>
    <t>[간담회] 글로벌경력관리 학생 간담회</t>
  </si>
  <si>
    <t>[간담회] 글로벌탐방단 참석자 간담회</t>
  </si>
  <si>
    <t>[간담회] 2018학년도 전기 졸업생 간담회</t>
  </si>
  <si>
    <t>[학생지도] 교육조교 업무 관련 상담</t>
  </si>
  <si>
    <t>[학생지도] 앙트러프러너십 전공내 동아리 간담회</t>
  </si>
  <si>
    <t>[학생지도] 학생회 운영 방안 논의</t>
  </si>
  <si>
    <t>[학생지도] 재직자전형 학생 상담</t>
  </si>
  <si>
    <t>[간담회] 앙트러프러너십 재직자전형 학생회 간담회</t>
  </si>
  <si>
    <t>앙트러프러너십전공(재직자) 학생회 운영 및 신입생 OT 관련 논의</t>
  </si>
  <si>
    <t>[학과행사]2018-1 글로벌서비스학부 개강총회</t>
  </si>
  <si>
    <t>[학과]학생행사</t>
  </si>
  <si>
    <t>[학생행사] 2018-1 글로벌협력전공 1학년 종강총회</t>
  </si>
  <si>
    <t>[학생행사] 2018-2 글로벌서비스학부 개강총회</t>
  </si>
  <si>
    <t>[학생행사] 2018-2 글로벌협력전공 종강총회</t>
  </si>
  <si>
    <t>[학생행사] 2018-2 앙트러프러너십전공 종강총회</t>
  </si>
  <si>
    <t>글로벌지식재산전략(002) 강의 자료 번역</t>
  </si>
  <si>
    <t>[학생행사] 2018-2 앙트러프러너십전공 재직자전형 종강총회</t>
  </si>
  <si>
    <t>2018-1 앙트러프러너십전공 재직자전형 개강총회</t>
    <phoneticPr fontId="2" type="noConversion"/>
  </si>
  <si>
    <t>2018-1 앙트러프러너십전공 재직자전형 OT 케이터링</t>
    <phoneticPr fontId="2" type="noConversion"/>
  </si>
  <si>
    <t>기타운영비</t>
  </si>
  <si>
    <t>기타운영</t>
    <phoneticPr fontId="2" type="noConversion"/>
  </si>
  <si>
    <t>[회의비] 글로벌서비스학부 교강사 회의</t>
  </si>
  <si>
    <t>[기타운영] 글로벌서비스학과 전기 모집 포스터 인쇄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</si>
</sst>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abSelected="1" workbookViewId="0">
      <pane ySplit="1" topLeftCell="A2" activePane="bottomLeft" state="frozen"/>
      <selection pane="bottomLeft" activeCell="I66" sqref="I66"/>
    </sheetView>
  </sheetViews>
  <sheetFormatPr defaultRowHeight="16.5" x14ac:dyDescent="0.3"/>
  <cols>
    <col min="1" max="1" width="13.625" style="5" bestFit="1" customWidth="1"/>
    <col min="2" max="3" width="8.5" style="5" bestFit="1" customWidth="1"/>
    <col min="4" max="4" width="9.25" style="6" bestFit="1" customWidth="1"/>
    <col min="5" max="5" width="58.5" style="7" bestFit="1" customWidth="1"/>
    <col min="6" max="6" width="21.75" style="7" customWidth="1"/>
    <col min="7" max="7" width="17.87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8" t="s">
        <v>7</v>
      </c>
      <c r="B2" s="2">
        <v>20190108</v>
      </c>
      <c r="C2" s="2">
        <v>20181127</v>
      </c>
      <c r="D2" s="3">
        <v>100000</v>
      </c>
      <c r="E2" s="17" t="s">
        <v>12</v>
      </c>
      <c r="F2" s="8" t="s">
        <v>9</v>
      </c>
      <c r="G2" s="9">
        <f>SUM(D2:D13)</f>
        <v>2392000</v>
      </c>
    </row>
    <row r="3" spans="1:7" x14ac:dyDescent="0.3">
      <c r="A3" s="8"/>
      <c r="B3" s="2">
        <v>20190108</v>
      </c>
      <c r="C3" s="2">
        <v>20181127</v>
      </c>
      <c r="D3" s="3">
        <v>100000</v>
      </c>
      <c r="E3" s="18"/>
      <c r="F3" s="8"/>
      <c r="G3" s="9"/>
    </row>
    <row r="4" spans="1:7" x14ac:dyDescent="0.3">
      <c r="A4" s="8"/>
      <c r="B4" s="2">
        <v>20190108</v>
      </c>
      <c r="C4" s="2">
        <v>20181127</v>
      </c>
      <c r="D4" s="3">
        <v>100000</v>
      </c>
      <c r="E4" s="18"/>
      <c r="F4" s="8"/>
      <c r="G4" s="9"/>
    </row>
    <row r="5" spans="1:7" x14ac:dyDescent="0.3">
      <c r="A5" s="8"/>
      <c r="B5" s="2">
        <v>20190108</v>
      </c>
      <c r="C5" s="2">
        <v>20181127</v>
      </c>
      <c r="D5" s="3">
        <v>100000</v>
      </c>
      <c r="E5" s="18"/>
      <c r="F5" s="8"/>
      <c r="G5" s="9"/>
    </row>
    <row r="6" spans="1:7" x14ac:dyDescent="0.3">
      <c r="A6" s="8"/>
      <c r="B6" s="2">
        <v>20190108</v>
      </c>
      <c r="C6" s="2">
        <v>20181127</v>
      </c>
      <c r="D6" s="3">
        <v>100000</v>
      </c>
      <c r="E6" s="18"/>
      <c r="F6" s="8"/>
      <c r="G6" s="9"/>
    </row>
    <row r="7" spans="1:7" ht="16.5" customHeight="1" x14ac:dyDescent="0.3">
      <c r="A7" s="8"/>
      <c r="B7" s="2">
        <v>20190108</v>
      </c>
      <c r="C7" s="2">
        <v>20181127</v>
      </c>
      <c r="D7" s="3">
        <v>100000</v>
      </c>
      <c r="E7" s="19"/>
      <c r="F7" s="8"/>
      <c r="G7" s="9"/>
    </row>
    <row r="8" spans="1:7" x14ac:dyDescent="0.3">
      <c r="A8" s="8"/>
      <c r="B8" s="2">
        <v>20181123</v>
      </c>
      <c r="C8" s="2">
        <v>20181005</v>
      </c>
      <c r="D8" s="3">
        <v>300000</v>
      </c>
      <c r="E8" s="4" t="s">
        <v>11</v>
      </c>
      <c r="F8" s="8"/>
      <c r="G8" s="9"/>
    </row>
    <row r="9" spans="1:7" x14ac:dyDescent="0.3">
      <c r="A9" s="8"/>
      <c r="B9" s="2">
        <v>20181016</v>
      </c>
      <c r="C9" s="2">
        <v>20181001</v>
      </c>
      <c r="D9" s="3">
        <v>300000</v>
      </c>
      <c r="E9" s="4" t="s">
        <v>10</v>
      </c>
      <c r="F9" s="8"/>
      <c r="G9" s="9"/>
    </row>
    <row r="10" spans="1:7" x14ac:dyDescent="0.3">
      <c r="A10" s="8"/>
      <c r="B10" s="2">
        <v>20181228</v>
      </c>
      <c r="C10" s="2">
        <v>20181212</v>
      </c>
      <c r="D10" s="3">
        <v>300000</v>
      </c>
      <c r="E10" s="4" t="s">
        <v>13</v>
      </c>
      <c r="F10" s="8"/>
      <c r="G10" s="9"/>
    </row>
    <row r="11" spans="1:7" x14ac:dyDescent="0.3">
      <c r="A11" s="8"/>
      <c r="B11" s="2">
        <v>20180518</v>
      </c>
      <c r="C11" s="2">
        <v>20180512</v>
      </c>
      <c r="D11" s="3">
        <v>300000</v>
      </c>
      <c r="E11" s="4" t="s">
        <v>14</v>
      </c>
      <c r="F11" s="8"/>
      <c r="G11" s="9"/>
    </row>
    <row r="12" spans="1:7" x14ac:dyDescent="0.3">
      <c r="A12" s="8"/>
      <c r="B12" s="2">
        <v>20180720</v>
      </c>
      <c r="C12" s="2">
        <v>20180509</v>
      </c>
      <c r="D12" s="3">
        <v>300000</v>
      </c>
      <c r="E12" s="4" t="s">
        <v>8</v>
      </c>
      <c r="F12" s="8"/>
      <c r="G12" s="9"/>
    </row>
    <row r="13" spans="1:7" x14ac:dyDescent="0.3">
      <c r="A13" s="8"/>
      <c r="B13" s="2">
        <v>20180731</v>
      </c>
      <c r="C13" s="2">
        <v>20180615</v>
      </c>
      <c r="D13" s="3">
        <v>292000</v>
      </c>
      <c r="E13" s="4" t="s">
        <v>15</v>
      </c>
      <c r="F13" s="8"/>
      <c r="G13" s="9"/>
    </row>
    <row r="14" spans="1:7" x14ac:dyDescent="0.3">
      <c r="A14" s="8"/>
      <c r="B14" s="2">
        <v>20181228</v>
      </c>
      <c r="C14" s="2">
        <v>20181207</v>
      </c>
      <c r="D14" s="3">
        <v>236210</v>
      </c>
      <c r="E14" s="17" t="s">
        <v>20</v>
      </c>
      <c r="F14" s="8" t="s">
        <v>17</v>
      </c>
      <c r="G14" s="9">
        <f>SUM(D14:D60)</f>
        <v>4356603</v>
      </c>
    </row>
    <row r="15" spans="1:7" x14ac:dyDescent="0.3">
      <c r="A15" s="8"/>
      <c r="B15" s="2">
        <v>20181228</v>
      </c>
      <c r="C15" s="2">
        <v>20181208</v>
      </c>
      <c r="D15" s="3">
        <v>54100</v>
      </c>
      <c r="E15" s="18"/>
      <c r="F15" s="8"/>
      <c r="G15" s="9"/>
    </row>
    <row r="16" spans="1:7" x14ac:dyDescent="0.3">
      <c r="A16" s="8"/>
      <c r="B16" s="2">
        <v>20181228</v>
      </c>
      <c r="C16" s="2">
        <v>20181206</v>
      </c>
      <c r="D16" s="3">
        <v>82090</v>
      </c>
      <c r="E16" s="18"/>
      <c r="F16" s="8"/>
      <c r="G16" s="9"/>
    </row>
    <row r="17" spans="1:7" x14ac:dyDescent="0.3">
      <c r="A17" s="8"/>
      <c r="B17" s="2">
        <v>20181228</v>
      </c>
      <c r="C17" s="2">
        <v>20181210</v>
      </c>
      <c r="D17" s="3">
        <v>70060</v>
      </c>
      <c r="E17" s="18"/>
      <c r="F17" s="8"/>
      <c r="G17" s="9"/>
    </row>
    <row r="18" spans="1:7" x14ac:dyDescent="0.3">
      <c r="A18" s="8"/>
      <c r="B18" s="2">
        <v>20181228</v>
      </c>
      <c r="C18" s="2">
        <v>20181206</v>
      </c>
      <c r="D18" s="3">
        <v>79800</v>
      </c>
      <c r="E18" s="18"/>
      <c r="F18" s="8"/>
      <c r="G18" s="9"/>
    </row>
    <row r="19" spans="1:7" x14ac:dyDescent="0.3">
      <c r="A19" s="8"/>
      <c r="B19" s="2">
        <v>20181228</v>
      </c>
      <c r="C19" s="2">
        <v>20181203</v>
      </c>
      <c r="D19" s="3">
        <v>95000</v>
      </c>
      <c r="E19" s="18"/>
      <c r="F19" s="8"/>
      <c r="G19" s="9"/>
    </row>
    <row r="20" spans="1:7" x14ac:dyDescent="0.3">
      <c r="A20" s="8"/>
      <c r="B20" s="2">
        <v>20181228</v>
      </c>
      <c r="C20" s="2">
        <v>20181207</v>
      </c>
      <c r="D20" s="3">
        <v>28000</v>
      </c>
      <c r="E20" s="18"/>
      <c r="F20" s="8"/>
      <c r="G20" s="9"/>
    </row>
    <row r="21" spans="1:7" x14ac:dyDescent="0.3">
      <c r="A21" s="8"/>
      <c r="B21" s="2">
        <v>20181228</v>
      </c>
      <c r="C21" s="2">
        <v>20181207</v>
      </c>
      <c r="D21" s="3">
        <v>95000</v>
      </c>
      <c r="E21" s="18"/>
      <c r="F21" s="8"/>
      <c r="G21" s="9"/>
    </row>
    <row r="22" spans="1:7" x14ac:dyDescent="0.3">
      <c r="A22" s="8"/>
      <c r="B22" s="2">
        <v>20181228</v>
      </c>
      <c r="C22" s="2">
        <v>20181207</v>
      </c>
      <c r="D22" s="3">
        <v>102100</v>
      </c>
      <c r="E22" s="18"/>
      <c r="F22" s="8"/>
      <c r="G22" s="9"/>
    </row>
    <row r="23" spans="1:7" x14ac:dyDescent="0.3">
      <c r="A23" s="8"/>
      <c r="B23" s="2">
        <v>20181228</v>
      </c>
      <c r="C23" s="2">
        <v>20181211</v>
      </c>
      <c r="D23" s="3">
        <v>25000</v>
      </c>
      <c r="E23" s="18"/>
      <c r="F23" s="8"/>
      <c r="G23" s="9"/>
    </row>
    <row r="24" spans="1:7" x14ac:dyDescent="0.3">
      <c r="A24" s="8"/>
      <c r="B24" s="2">
        <v>20190108</v>
      </c>
      <c r="C24" s="2">
        <v>20181207</v>
      </c>
      <c r="D24" s="3">
        <v>16900</v>
      </c>
      <c r="E24" s="18"/>
      <c r="F24" s="8"/>
      <c r="G24" s="9"/>
    </row>
    <row r="25" spans="1:7" x14ac:dyDescent="0.3">
      <c r="A25" s="8"/>
      <c r="B25" s="2">
        <v>20190104</v>
      </c>
      <c r="C25" s="2">
        <v>20181204</v>
      </c>
      <c r="D25" s="3">
        <v>82600</v>
      </c>
      <c r="E25" s="18"/>
      <c r="F25" s="8"/>
      <c r="G25" s="9"/>
    </row>
    <row r="26" spans="1:7" x14ac:dyDescent="0.3">
      <c r="A26" s="8"/>
      <c r="B26" s="2">
        <v>20190104</v>
      </c>
      <c r="C26" s="2">
        <v>20181202</v>
      </c>
      <c r="D26" s="3">
        <v>90000</v>
      </c>
      <c r="E26" s="18"/>
      <c r="F26" s="8"/>
      <c r="G26" s="9"/>
    </row>
    <row r="27" spans="1:7" x14ac:dyDescent="0.3">
      <c r="A27" s="8"/>
      <c r="B27" s="2">
        <v>20190104</v>
      </c>
      <c r="C27" s="2">
        <v>20181206</v>
      </c>
      <c r="D27" s="3">
        <v>90000</v>
      </c>
      <c r="E27" s="18"/>
      <c r="F27" s="8"/>
      <c r="G27" s="9"/>
    </row>
    <row r="28" spans="1:7" x14ac:dyDescent="0.3">
      <c r="A28" s="8"/>
      <c r="B28" s="2">
        <v>20190104</v>
      </c>
      <c r="C28" s="2">
        <v>20181127</v>
      </c>
      <c r="D28" s="3">
        <v>90000</v>
      </c>
      <c r="E28" s="18"/>
      <c r="F28" s="8"/>
      <c r="G28" s="9"/>
    </row>
    <row r="29" spans="1:7" x14ac:dyDescent="0.3">
      <c r="A29" s="8"/>
      <c r="B29" s="2">
        <v>20190104</v>
      </c>
      <c r="C29" s="2">
        <v>20181206</v>
      </c>
      <c r="D29" s="3">
        <v>83100</v>
      </c>
      <c r="E29" s="18"/>
      <c r="F29" s="8"/>
      <c r="G29" s="9"/>
    </row>
    <row r="30" spans="1:7" x14ac:dyDescent="0.3">
      <c r="A30" s="8"/>
      <c r="B30" s="2">
        <v>20190104</v>
      </c>
      <c r="C30" s="2">
        <v>20181202</v>
      </c>
      <c r="D30" s="3">
        <v>49200</v>
      </c>
      <c r="E30" s="18"/>
      <c r="F30" s="8"/>
      <c r="G30" s="9"/>
    </row>
    <row r="31" spans="1:7" x14ac:dyDescent="0.3">
      <c r="A31" s="8"/>
      <c r="B31" s="2">
        <v>20190104</v>
      </c>
      <c r="C31" s="2">
        <v>20181204</v>
      </c>
      <c r="D31" s="3">
        <v>90000</v>
      </c>
      <c r="E31" s="18"/>
      <c r="F31" s="8"/>
      <c r="G31" s="9"/>
    </row>
    <row r="32" spans="1:7" x14ac:dyDescent="0.3">
      <c r="A32" s="8"/>
      <c r="B32" s="2">
        <v>20190104</v>
      </c>
      <c r="C32" s="2">
        <v>20181203</v>
      </c>
      <c r="D32" s="3">
        <v>28500</v>
      </c>
      <c r="E32" s="18"/>
      <c r="F32" s="8"/>
      <c r="G32" s="9"/>
    </row>
    <row r="33" spans="1:7" x14ac:dyDescent="0.3">
      <c r="A33" s="8"/>
      <c r="B33" s="2">
        <v>20190104</v>
      </c>
      <c r="C33" s="2">
        <v>20181207</v>
      </c>
      <c r="D33" s="3">
        <v>6430</v>
      </c>
      <c r="E33" s="18"/>
      <c r="F33" s="8"/>
      <c r="G33" s="9"/>
    </row>
    <row r="34" spans="1:7" x14ac:dyDescent="0.3">
      <c r="A34" s="8"/>
      <c r="B34" s="2">
        <v>20190104</v>
      </c>
      <c r="C34" s="2">
        <v>20181204</v>
      </c>
      <c r="D34" s="3">
        <v>199580</v>
      </c>
      <c r="E34" s="19"/>
      <c r="F34" s="8"/>
      <c r="G34" s="9"/>
    </row>
    <row r="35" spans="1:7" x14ac:dyDescent="0.3">
      <c r="A35" s="8"/>
      <c r="B35" s="2">
        <v>20180917</v>
      </c>
      <c r="C35" s="2">
        <v>20180912</v>
      </c>
      <c r="D35" s="3">
        <v>80000</v>
      </c>
      <c r="E35" s="4" t="s">
        <v>18</v>
      </c>
      <c r="F35" s="8"/>
      <c r="G35" s="9"/>
    </row>
    <row r="36" spans="1:7" x14ac:dyDescent="0.3">
      <c r="A36" s="8"/>
      <c r="B36" s="2">
        <v>20180706</v>
      </c>
      <c r="C36" s="2">
        <v>20180621</v>
      </c>
      <c r="D36" s="3">
        <v>24000</v>
      </c>
      <c r="E36" s="4" t="s">
        <v>21</v>
      </c>
      <c r="F36" s="8"/>
      <c r="G36" s="9"/>
    </row>
    <row r="37" spans="1:7" x14ac:dyDescent="0.3">
      <c r="A37" s="8"/>
      <c r="B37" s="2">
        <v>20180921</v>
      </c>
      <c r="C37" s="2">
        <v>20180904</v>
      </c>
      <c r="D37" s="3">
        <v>25000</v>
      </c>
      <c r="E37" s="4" t="s">
        <v>25</v>
      </c>
      <c r="F37" s="8"/>
      <c r="G37" s="9"/>
    </row>
    <row r="38" spans="1:7" x14ac:dyDescent="0.3">
      <c r="A38" s="8"/>
      <c r="B38" s="2">
        <v>20180921</v>
      </c>
      <c r="C38" s="2">
        <v>20180904</v>
      </c>
      <c r="D38" s="3">
        <v>33300</v>
      </c>
      <c r="E38" s="4" t="s">
        <v>24</v>
      </c>
      <c r="F38" s="8"/>
      <c r="G38" s="9"/>
    </row>
    <row r="39" spans="1:7" x14ac:dyDescent="0.3">
      <c r="A39" s="8"/>
      <c r="B39" s="2">
        <v>20181224</v>
      </c>
      <c r="C39" s="2">
        <v>20181211</v>
      </c>
      <c r="D39" s="3">
        <v>179930</v>
      </c>
      <c r="E39" s="4" t="s">
        <v>19</v>
      </c>
      <c r="F39" s="8"/>
      <c r="G39" s="9"/>
    </row>
    <row r="40" spans="1:7" x14ac:dyDescent="0.3">
      <c r="A40" s="8"/>
      <c r="B40" s="2">
        <v>20180821</v>
      </c>
      <c r="C40" s="2">
        <v>20180731</v>
      </c>
      <c r="D40" s="3">
        <v>130000</v>
      </c>
      <c r="E40" s="17" t="s">
        <v>23</v>
      </c>
      <c r="F40" s="8"/>
      <c r="G40" s="9"/>
    </row>
    <row r="41" spans="1:7" x14ac:dyDescent="0.3">
      <c r="A41" s="8"/>
      <c r="B41" s="2">
        <v>20181116</v>
      </c>
      <c r="C41" s="2">
        <v>20181106</v>
      </c>
      <c r="D41" s="3">
        <v>206300</v>
      </c>
      <c r="E41" s="19"/>
      <c r="F41" s="8"/>
      <c r="G41" s="9"/>
    </row>
    <row r="42" spans="1:7" x14ac:dyDescent="0.3">
      <c r="A42" s="8"/>
      <c r="B42" s="2">
        <v>20180629</v>
      </c>
      <c r="C42" s="2">
        <v>20180610</v>
      </c>
      <c r="D42" s="3">
        <v>24000</v>
      </c>
      <c r="E42" s="17" t="s">
        <v>16</v>
      </c>
      <c r="F42" s="8"/>
      <c r="G42" s="9"/>
    </row>
    <row r="43" spans="1:7" x14ac:dyDescent="0.3">
      <c r="A43" s="8"/>
      <c r="B43" s="2">
        <v>20180629</v>
      </c>
      <c r="C43" s="2">
        <v>20180611</v>
      </c>
      <c r="D43" s="3">
        <v>20000</v>
      </c>
      <c r="E43" s="18"/>
      <c r="F43" s="8"/>
      <c r="G43" s="9"/>
    </row>
    <row r="44" spans="1:7" x14ac:dyDescent="0.3">
      <c r="A44" s="8"/>
      <c r="B44" s="2">
        <v>20180629</v>
      </c>
      <c r="C44" s="2">
        <v>20180610</v>
      </c>
      <c r="D44" s="3">
        <v>20000</v>
      </c>
      <c r="E44" s="18"/>
      <c r="F44" s="8"/>
      <c r="G44" s="9"/>
    </row>
    <row r="45" spans="1:7" x14ac:dyDescent="0.3">
      <c r="A45" s="8"/>
      <c r="B45" s="2">
        <v>20180629</v>
      </c>
      <c r="C45" s="2">
        <v>20180609</v>
      </c>
      <c r="D45" s="3">
        <v>19900</v>
      </c>
      <c r="E45" s="18"/>
      <c r="F45" s="8"/>
      <c r="G45" s="9"/>
    </row>
    <row r="46" spans="1:7" x14ac:dyDescent="0.3">
      <c r="A46" s="8"/>
      <c r="B46" s="2">
        <v>20180629</v>
      </c>
      <c r="C46" s="2">
        <v>20180612</v>
      </c>
      <c r="D46" s="3">
        <v>20000</v>
      </c>
      <c r="E46" s="18"/>
      <c r="F46" s="8"/>
      <c r="G46" s="9"/>
    </row>
    <row r="47" spans="1:7" x14ac:dyDescent="0.3">
      <c r="A47" s="8"/>
      <c r="B47" s="2">
        <v>20180629</v>
      </c>
      <c r="C47" s="2">
        <v>20180609</v>
      </c>
      <c r="D47" s="3">
        <v>22000</v>
      </c>
      <c r="E47" s="18"/>
      <c r="F47" s="8"/>
      <c r="G47" s="9"/>
    </row>
    <row r="48" spans="1:7" x14ac:dyDescent="0.3">
      <c r="A48" s="8"/>
      <c r="B48" s="2">
        <v>20180629</v>
      </c>
      <c r="C48" s="2">
        <v>20180614</v>
      </c>
      <c r="D48" s="3">
        <v>19900</v>
      </c>
      <c r="E48" s="18"/>
      <c r="F48" s="8"/>
      <c r="G48" s="9"/>
    </row>
    <row r="49" spans="1:7" x14ac:dyDescent="0.3">
      <c r="A49" s="8"/>
      <c r="B49" s="2">
        <v>20180629</v>
      </c>
      <c r="C49" s="2">
        <v>20180614</v>
      </c>
      <c r="D49" s="3">
        <v>19800</v>
      </c>
      <c r="E49" s="18"/>
      <c r="F49" s="8"/>
      <c r="G49" s="9"/>
    </row>
    <row r="50" spans="1:7" ht="16.5" customHeight="1" x14ac:dyDescent="0.3">
      <c r="A50" s="8"/>
      <c r="B50" s="2">
        <v>20180629</v>
      </c>
      <c r="C50" s="2">
        <v>20180614</v>
      </c>
      <c r="D50" s="3">
        <v>19900</v>
      </c>
      <c r="E50" s="18"/>
      <c r="F50" s="8"/>
      <c r="G50" s="9"/>
    </row>
    <row r="51" spans="1:7" x14ac:dyDescent="0.3">
      <c r="A51" s="8"/>
      <c r="B51" s="2">
        <v>20180629</v>
      </c>
      <c r="C51" s="2">
        <v>20180614</v>
      </c>
      <c r="D51" s="3">
        <v>19800</v>
      </c>
      <c r="E51" s="18"/>
      <c r="F51" s="8"/>
      <c r="G51" s="9"/>
    </row>
    <row r="52" spans="1:7" x14ac:dyDescent="0.3">
      <c r="A52" s="8"/>
      <c r="B52" s="2">
        <v>20180629</v>
      </c>
      <c r="C52" s="2">
        <v>20180613</v>
      </c>
      <c r="D52" s="3">
        <v>19000</v>
      </c>
      <c r="E52" s="18"/>
      <c r="F52" s="8"/>
      <c r="G52" s="9"/>
    </row>
    <row r="53" spans="1:7" x14ac:dyDescent="0.3">
      <c r="A53" s="8"/>
      <c r="B53" s="2">
        <v>20180629</v>
      </c>
      <c r="C53" s="2">
        <v>20180610</v>
      </c>
      <c r="D53" s="3">
        <v>21000</v>
      </c>
      <c r="E53" s="18"/>
      <c r="F53" s="8"/>
      <c r="G53" s="9"/>
    </row>
    <row r="54" spans="1:7" x14ac:dyDescent="0.3">
      <c r="A54" s="8"/>
      <c r="B54" s="2">
        <v>20180706</v>
      </c>
      <c r="C54" s="2">
        <v>20180622</v>
      </c>
      <c r="D54" s="3">
        <v>80000</v>
      </c>
      <c r="E54" s="19"/>
      <c r="F54" s="8"/>
      <c r="G54" s="9"/>
    </row>
    <row r="55" spans="1:7" x14ac:dyDescent="0.3">
      <c r="A55" s="8"/>
      <c r="B55" s="2">
        <v>20180803</v>
      </c>
      <c r="C55" s="2">
        <v>20180709</v>
      </c>
      <c r="D55" s="3">
        <v>30000</v>
      </c>
      <c r="E55" s="17" t="s">
        <v>22</v>
      </c>
      <c r="F55" s="8"/>
      <c r="G55" s="9"/>
    </row>
    <row r="56" spans="1:7" x14ac:dyDescent="0.3">
      <c r="A56" s="8"/>
      <c r="B56" s="2">
        <v>20180831</v>
      </c>
      <c r="C56" s="2">
        <v>20180816</v>
      </c>
      <c r="D56" s="3">
        <v>30000</v>
      </c>
      <c r="E56" s="19"/>
      <c r="F56" s="8"/>
      <c r="G56" s="9"/>
    </row>
    <row r="57" spans="1:7" x14ac:dyDescent="0.3">
      <c r="A57" s="8"/>
      <c r="B57" s="2">
        <v>20181207</v>
      </c>
      <c r="C57" s="2">
        <v>20181126</v>
      </c>
      <c r="D57" s="3">
        <v>19800</v>
      </c>
      <c r="E57" s="17" t="s">
        <v>26</v>
      </c>
      <c r="F57" s="8"/>
      <c r="G57" s="9"/>
    </row>
    <row r="58" spans="1:7" x14ac:dyDescent="0.3">
      <c r="A58" s="8"/>
      <c r="B58" s="2">
        <v>20181224</v>
      </c>
      <c r="C58" s="2">
        <v>20181207</v>
      </c>
      <c r="D58" s="3">
        <v>133893</v>
      </c>
      <c r="E58" s="18"/>
      <c r="F58" s="8"/>
      <c r="G58" s="9"/>
    </row>
    <row r="59" spans="1:7" x14ac:dyDescent="0.3">
      <c r="A59" s="8"/>
      <c r="B59" s="2">
        <v>20190219</v>
      </c>
      <c r="C59" s="2">
        <v>20190109</v>
      </c>
      <c r="D59" s="3">
        <v>483583</v>
      </c>
      <c r="E59" s="19"/>
      <c r="F59" s="8"/>
      <c r="G59" s="9"/>
    </row>
    <row r="60" spans="1:7" x14ac:dyDescent="0.3">
      <c r="A60" s="8"/>
      <c r="B60" s="2">
        <v>20190219</v>
      </c>
      <c r="C60" s="2">
        <v>20190119</v>
      </c>
      <c r="D60" s="3">
        <v>961827</v>
      </c>
      <c r="E60" s="4" t="s">
        <v>27</v>
      </c>
      <c r="F60" s="8"/>
      <c r="G60" s="9"/>
    </row>
    <row r="61" spans="1:7" x14ac:dyDescent="0.3">
      <c r="A61" s="8"/>
      <c r="B61" s="2">
        <v>20181221</v>
      </c>
      <c r="C61" s="2">
        <v>20181126</v>
      </c>
      <c r="D61" s="3">
        <v>32000</v>
      </c>
      <c r="E61" s="4" t="s">
        <v>30</v>
      </c>
      <c r="F61" s="8" t="s">
        <v>29</v>
      </c>
      <c r="G61" s="9">
        <f>SUM(D61:D68)</f>
        <v>5969680</v>
      </c>
    </row>
    <row r="62" spans="1:7" x14ac:dyDescent="0.3">
      <c r="A62" s="8"/>
      <c r="B62" s="2">
        <v>20181221</v>
      </c>
      <c r="C62" s="2">
        <v>20181127</v>
      </c>
      <c r="D62" s="3">
        <v>110000</v>
      </c>
      <c r="E62" s="4" t="s">
        <v>33</v>
      </c>
      <c r="F62" s="8"/>
      <c r="G62" s="9"/>
    </row>
    <row r="63" spans="1:7" x14ac:dyDescent="0.3">
      <c r="A63" s="8"/>
      <c r="B63" s="2">
        <v>20181221</v>
      </c>
      <c r="C63" s="2">
        <v>20181127</v>
      </c>
      <c r="D63" s="3">
        <v>77000</v>
      </c>
      <c r="E63" s="4" t="s">
        <v>35</v>
      </c>
      <c r="F63" s="8"/>
      <c r="G63" s="9"/>
    </row>
    <row r="64" spans="1:7" x14ac:dyDescent="0.3">
      <c r="A64" s="8"/>
      <c r="B64" s="2">
        <v>20180525</v>
      </c>
      <c r="C64" s="2">
        <v>20180427</v>
      </c>
      <c r="D64" s="3">
        <v>1482000</v>
      </c>
      <c r="E64" s="4" t="s">
        <v>28</v>
      </c>
      <c r="F64" s="8"/>
      <c r="G64" s="9"/>
    </row>
    <row r="65" spans="1:7" x14ac:dyDescent="0.3">
      <c r="A65" s="8"/>
      <c r="B65" s="2">
        <v>20180525</v>
      </c>
      <c r="C65" s="2">
        <v>20180510</v>
      </c>
      <c r="D65" s="3">
        <v>199400</v>
      </c>
      <c r="E65" s="4" t="s">
        <v>28</v>
      </c>
      <c r="F65" s="8"/>
      <c r="G65" s="9"/>
    </row>
    <row r="66" spans="1:7" x14ac:dyDescent="0.3">
      <c r="A66" s="8"/>
      <c r="B66" s="2">
        <v>20180605</v>
      </c>
      <c r="C66" s="2">
        <v>20180512</v>
      </c>
      <c r="D66" s="3">
        <v>1380000</v>
      </c>
      <c r="E66" s="4" t="s">
        <v>31</v>
      </c>
      <c r="F66" s="8"/>
      <c r="G66" s="9"/>
    </row>
    <row r="67" spans="1:7" x14ac:dyDescent="0.3">
      <c r="A67" s="8"/>
      <c r="B67" s="2">
        <v>20180525</v>
      </c>
      <c r="C67" s="2">
        <v>20180428</v>
      </c>
      <c r="D67" s="3">
        <v>2640000</v>
      </c>
      <c r="E67" s="4" t="s">
        <v>34</v>
      </c>
      <c r="F67" s="8"/>
      <c r="G67" s="9"/>
    </row>
    <row r="68" spans="1:7" x14ac:dyDescent="0.3">
      <c r="A68" s="8"/>
      <c r="B68" s="2">
        <v>20181221</v>
      </c>
      <c r="C68" s="2">
        <v>20181105</v>
      </c>
      <c r="D68" s="3">
        <v>49280</v>
      </c>
      <c r="E68" s="4" t="s">
        <v>32</v>
      </c>
      <c r="F68" s="8"/>
      <c r="G68" s="9"/>
    </row>
    <row r="69" spans="1:7" x14ac:dyDescent="0.3">
      <c r="A69" s="8"/>
      <c r="B69" s="2">
        <v>20180424</v>
      </c>
      <c r="C69" s="2">
        <v>20180323</v>
      </c>
      <c r="D69" s="3">
        <v>396000</v>
      </c>
      <c r="E69" s="4" t="s">
        <v>38</v>
      </c>
      <c r="F69" s="8" t="s">
        <v>37</v>
      </c>
      <c r="G69" s="9">
        <f>SUM(D69:D74)</f>
        <v>1450200</v>
      </c>
    </row>
    <row r="70" spans="1:7" x14ac:dyDescent="0.3">
      <c r="A70" s="8"/>
      <c r="B70" s="2">
        <v>20181016</v>
      </c>
      <c r="C70" s="2">
        <v>20181001</v>
      </c>
      <c r="D70" s="3">
        <v>220000</v>
      </c>
      <c r="E70" s="4" t="s">
        <v>39</v>
      </c>
      <c r="F70" s="8"/>
      <c r="G70" s="9"/>
    </row>
    <row r="71" spans="1:7" x14ac:dyDescent="0.3">
      <c r="A71" s="8"/>
      <c r="B71" s="2">
        <v>20181012</v>
      </c>
      <c r="C71" s="2">
        <v>20181001</v>
      </c>
      <c r="D71" s="3">
        <v>150000</v>
      </c>
      <c r="E71" s="4" t="s">
        <v>40</v>
      </c>
      <c r="F71" s="8"/>
      <c r="G71" s="9"/>
    </row>
    <row r="72" spans="1:7" x14ac:dyDescent="0.3">
      <c r="A72" s="8"/>
      <c r="B72" s="2">
        <v>20180403</v>
      </c>
      <c r="C72" s="2">
        <v>20180323</v>
      </c>
      <c r="D72" s="3">
        <v>61600</v>
      </c>
      <c r="E72" s="17" t="s">
        <v>36</v>
      </c>
      <c r="F72" s="8"/>
      <c r="G72" s="9"/>
    </row>
    <row r="73" spans="1:7" x14ac:dyDescent="0.3">
      <c r="A73" s="8"/>
      <c r="B73" s="2">
        <v>20180406</v>
      </c>
      <c r="C73" s="2">
        <v>20180329</v>
      </c>
      <c r="D73" s="3">
        <v>280500</v>
      </c>
      <c r="E73" s="18"/>
      <c r="F73" s="8"/>
      <c r="G73" s="9"/>
    </row>
    <row r="74" spans="1:7" x14ac:dyDescent="0.3">
      <c r="A74" s="8"/>
      <c r="B74" s="2">
        <v>20181123</v>
      </c>
      <c r="C74" s="2">
        <v>20181102</v>
      </c>
      <c r="D74" s="3">
        <v>342100</v>
      </c>
      <c r="E74" s="19"/>
      <c r="F74" s="8"/>
      <c r="G74" s="9"/>
    </row>
    <row r="75" spans="1:7" x14ac:dyDescent="0.3">
      <c r="A75" s="8"/>
      <c r="B75" s="2">
        <v>20180911</v>
      </c>
      <c r="C75" s="2">
        <v>20180831</v>
      </c>
      <c r="D75" s="3">
        <v>104060</v>
      </c>
      <c r="E75" s="4" t="s">
        <v>41</v>
      </c>
      <c r="F75" s="8" t="s">
        <v>42</v>
      </c>
      <c r="G75" s="9">
        <f>SUM(D75:D84)</f>
        <v>5139431</v>
      </c>
    </row>
    <row r="76" spans="1:7" x14ac:dyDescent="0.3">
      <c r="A76" s="8"/>
      <c r="B76" s="2">
        <v>20180911</v>
      </c>
      <c r="C76" s="2">
        <v>20180831</v>
      </c>
      <c r="D76" s="3">
        <v>99407</v>
      </c>
      <c r="E76" s="4" t="s">
        <v>41</v>
      </c>
      <c r="F76" s="8"/>
      <c r="G76" s="9"/>
    </row>
    <row r="77" spans="1:7" x14ac:dyDescent="0.3">
      <c r="A77" s="8"/>
      <c r="B77" s="2">
        <v>20181005</v>
      </c>
      <c r="C77" s="2">
        <v>20180930</v>
      </c>
      <c r="D77" s="3">
        <v>81400</v>
      </c>
      <c r="E77" s="4" t="s">
        <v>43</v>
      </c>
      <c r="F77" s="8"/>
      <c r="G77" s="9"/>
    </row>
    <row r="78" spans="1:7" x14ac:dyDescent="0.3">
      <c r="A78" s="8"/>
      <c r="B78" s="2">
        <v>20181109</v>
      </c>
      <c r="C78" s="2">
        <v>20181031</v>
      </c>
      <c r="D78" s="3">
        <v>100870</v>
      </c>
      <c r="E78" s="4" t="s">
        <v>44</v>
      </c>
      <c r="F78" s="8"/>
      <c r="G78" s="9"/>
    </row>
    <row r="79" spans="1:7" x14ac:dyDescent="0.3">
      <c r="A79" s="8"/>
      <c r="B79" s="2">
        <v>20181211</v>
      </c>
      <c r="C79" s="2">
        <v>20181130</v>
      </c>
      <c r="D79" s="3">
        <v>154902</v>
      </c>
      <c r="E79" s="4" t="s">
        <v>44</v>
      </c>
      <c r="F79" s="8"/>
      <c r="G79" s="9"/>
    </row>
    <row r="80" spans="1:7" x14ac:dyDescent="0.3">
      <c r="A80" s="8"/>
      <c r="B80" s="2">
        <v>20190108</v>
      </c>
      <c r="C80" s="2">
        <v>20181227</v>
      </c>
      <c r="D80" s="3">
        <v>163240</v>
      </c>
      <c r="E80" s="4" t="s">
        <v>45</v>
      </c>
      <c r="F80" s="8"/>
      <c r="G80" s="9"/>
    </row>
    <row r="81" spans="1:7" x14ac:dyDescent="0.3">
      <c r="A81" s="8"/>
      <c r="B81" s="2">
        <v>20190108</v>
      </c>
      <c r="C81" s="2">
        <v>20181227</v>
      </c>
      <c r="D81" s="3">
        <v>43362</v>
      </c>
      <c r="E81" s="4" t="s">
        <v>45</v>
      </c>
      <c r="F81" s="8"/>
      <c r="G81" s="9"/>
    </row>
    <row r="82" spans="1:7" x14ac:dyDescent="0.3">
      <c r="A82" s="8"/>
      <c r="B82" s="2">
        <v>20190212</v>
      </c>
      <c r="C82" s="2">
        <v>20190131</v>
      </c>
      <c r="D82" s="3">
        <v>2271280</v>
      </c>
      <c r="E82" s="4" t="s">
        <v>46</v>
      </c>
      <c r="F82" s="8"/>
      <c r="G82" s="9"/>
    </row>
    <row r="83" spans="1:7" x14ac:dyDescent="0.3">
      <c r="A83" s="8"/>
      <c r="B83" s="2">
        <v>20190212</v>
      </c>
      <c r="C83" s="2">
        <v>20190131</v>
      </c>
      <c r="D83" s="3">
        <v>2040720</v>
      </c>
      <c r="E83" s="4" t="s">
        <v>46</v>
      </c>
      <c r="F83" s="8"/>
      <c r="G83" s="9"/>
    </row>
    <row r="84" spans="1:7" x14ac:dyDescent="0.3">
      <c r="A84" s="8"/>
      <c r="B84" s="2">
        <v>20190222</v>
      </c>
      <c r="C84" s="2">
        <v>20190215</v>
      </c>
      <c r="D84" s="3">
        <v>80190</v>
      </c>
      <c r="E84" s="4" t="s">
        <v>47</v>
      </c>
      <c r="F84" s="8"/>
      <c r="G84" s="9"/>
    </row>
    <row r="85" spans="1:7" x14ac:dyDescent="0.3">
      <c r="A85" s="8" t="s">
        <v>48</v>
      </c>
      <c r="B85" s="2">
        <v>20181123</v>
      </c>
      <c r="C85" s="2">
        <v>20181031</v>
      </c>
      <c r="D85" s="3">
        <v>342350</v>
      </c>
      <c r="E85" s="4" t="s">
        <v>52</v>
      </c>
      <c r="F85" s="8" t="s">
        <v>29</v>
      </c>
      <c r="G85" s="12">
        <f>SUM(D85:D112)</f>
        <v>7321760</v>
      </c>
    </row>
    <row r="86" spans="1:7" x14ac:dyDescent="0.3">
      <c r="A86" s="8"/>
      <c r="B86" s="2">
        <v>20181123</v>
      </c>
      <c r="C86" s="2">
        <v>20181029</v>
      </c>
      <c r="D86" s="3">
        <v>289400</v>
      </c>
      <c r="E86" s="4" t="s">
        <v>69</v>
      </c>
      <c r="F86" s="8"/>
      <c r="G86" s="15"/>
    </row>
    <row r="87" spans="1:7" x14ac:dyDescent="0.3">
      <c r="A87" s="8"/>
      <c r="B87" s="2">
        <v>20180724</v>
      </c>
      <c r="C87" s="2">
        <v>20180608</v>
      </c>
      <c r="D87" s="3">
        <v>310360</v>
      </c>
      <c r="E87" s="4" t="s">
        <v>61</v>
      </c>
      <c r="F87" s="8"/>
      <c r="G87" s="15"/>
    </row>
    <row r="88" spans="1:7" x14ac:dyDescent="0.3">
      <c r="A88" s="8"/>
      <c r="B88" s="2">
        <v>20181221</v>
      </c>
      <c r="C88" s="2">
        <v>20181212</v>
      </c>
      <c r="D88" s="3">
        <v>224000</v>
      </c>
      <c r="E88" s="4" t="s">
        <v>64</v>
      </c>
      <c r="F88" s="8"/>
      <c r="G88" s="15"/>
    </row>
    <row r="89" spans="1:7" x14ac:dyDescent="0.3">
      <c r="A89" s="8"/>
      <c r="B89" s="2">
        <v>20180629</v>
      </c>
      <c r="C89" s="2">
        <v>20180612</v>
      </c>
      <c r="D89" s="3">
        <v>164400</v>
      </c>
      <c r="E89" s="4" t="s">
        <v>50</v>
      </c>
      <c r="F89" s="8"/>
      <c r="G89" s="15"/>
    </row>
    <row r="90" spans="1:7" x14ac:dyDescent="0.3">
      <c r="A90" s="8"/>
      <c r="B90" s="2">
        <v>20181123</v>
      </c>
      <c r="C90" s="2">
        <v>20181029</v>
      </c>
      <c r="D90" s="3">
        <v>276100</v>
      </c>
      <c r="E90" s="4" t="s">
        <v>63</v>
      </c>
      <c r="F90" s="8"/>
      <c r="G90" s="15"/>
    </row>
    <row r="91" spans="1:7" x14ac:dyDescent="0.3">
      <c r="A91" s="8"/>
      <c r="B91" s="2">
        <v>20180622</v>
      </c>
      <c r="C91" s="2">
        <v>20180611</v>
      </c>
      <c r="D91" s="3">
        <v>224000</v>
      </c>
      <c r="E91" s="4" t="s">
        <v>60</v>
      </c>
      <c r="F91" s="8"/>
      <c r="G91" s="15"/>
    </row>
    <row r="92" spans="1:7" x14ac:dyDescent="0.3">
      <c r="A92" s="8"/>
      <c r="B92" s="2">
        <v>20180622</v>
      </c>
      <c r="C92" s="2">
        <v>20180609</v>
      </c>
      <c r="D92" s="3">
        <v>242000</v>
      </c>
      <c r="E92" s="4" t="s">
        <v>67</v>
      </c>
      <c r="F92" s="8"/>
      <c r="G92" s="15"/>
    </row>
    <row r="93" spans="1:7" x14ac:dyDescent="0.3">
      <c r="A93" s="8"/>
      <c r="B93" s="2">
        <v>20181123</v>
      </c>
      <c r="C93" s="2">
        <v>20181107</v>
      </c>
      <c r="D93" s="3">
        <v>213000</v>
      </c>
      <c r="E93" s="17" t="s">
        <v>68</v>
      </c>
      <c r="F93" s="8"/>
      <c r="G93" s="15"/>
    </row>
    <row r="94" spans="1:7" x14ac:dyDescent="0.3">
      <c r="A94" s="8"/>
      <c r="B94" s="2">
        <v>20181123</v>
      </c>
      <c r="C94" s="2">
        <v>20181106</v>
      </c>
      <c r="D94" s="3">
        <v>36450</v>
      </c>
      <c r="E94" s="19"/>
      <c r="F94" s="8"/>
      <c r="G94" s="15"/>
    </row>
    <row r="95" spans="1:7" x14ac:dyDescent="0.3">
      <c r="A95" s="8"/>
      <c r="B95" s="2">
        <v>20180622</v>
      </c>
      <c r="C95" s="2">
        <v>20180523</v>
      </c>
      <c r="D95" s="3">
        <v>381020</v>
      </c>
      <c r="E95" s="4" t="s">
        <v>49</v>
      </c>
      <c r="F95" s="8"/>
      <c r="G95" s="15"/>
    </row>
    <row r="96" spans="1:7" x14ac:dyDescent="0.3">
      <c r="A96" s="8"/>
      <c r="B96" s="2">
        <v>20181221</v>
      </c>
      <c r="C96" s="2">
        <v>20181121</v>
      </c>
      <c r="D96" s="3">
        <v>757700</v>
      </c>
      <c r="E96" s="4" t="s">
        <v>56</v>
      </c>
      <c r="F96" s="8"/>
      <c r="G96" s="15"/>
    </row>
    <row r="97" spans="1:7" x14ac:dyDescent="0.3">
      <c r="A97" s="8"/>
      <c r="B97" s="2">
        <v>20181221</v>
      </c>
      <c r="C97" s="2">
        <v>20181121</v>
      </c>
      <c r="D97" s="3">
        <v>722650</v>
      </c>
      <c r="E97" s="4" t="s">
        <v>33</v>
      </c>
      <c r="F97" s="8"/>
      <c r="G97" s="15"/>
    </row>
    <row r="98" spans="1:7" x14ac:dyDescent="0.3">
      <c r="A98" s="8"/>
      <c r="B98" s="2">
        <v>20181221</v>
      </c>
      <c r="C98" s="2">
        <v>20181121</v>
      </c>
      <c r="D98" s="3">
        <v>255100</v>
      </c>
      <c r="E98" s="4" t="s">
        <v>35</v>
      </c>
      <c r="F98" s="8"/>
      <c r="G98" s="15"/>
    </row>
    <row r="99" spans="1:7" x14ac:dyDescent="0.3">
      <c r="A99" s="8"/>
      <c r="B99" s="2">
        <v>20180703</v>
      </c>
      <c r="C99" s="2">
        <v>20180605</v>
      </c>
      <c r="D99" s="3">
        <v>148950</v>
      </c>
      <c r="E99" s="17" t="s">
        <v>51</v>
      </c>
      <c r="F99" s="8"/>
      <c r="G99" s="15"/>
    </row>
    <row r="100" spans="1:7" x14ac:dyDescent="0.3">
      <c r="A100" s="8"/>
      <c r="B100" s="2">
        <v>20180703</v>
      </c>
      <c r="C100" s="2">
        <v>20180605</v>
      </c>
      <c r="D100" s="3">
        <v>100040</v>
      </c>
      <c r="E100" s="19"/>
      <c r="F100" s="8"/>
      <c r="G100" s="15"/>
    </row>
    <row r="101" spans="1:7" x14ac:dyDescent="0.3">
      <c r="A101" s="8"/>
      <c r="B101" s="2">
        <v>20180824</v>
      </c>
      <c r="C101" s="2">
        <v>20180723</v>
      </c>
      <c r="D101" s="3">
        <v>450000</v>
      </c>
      <c r="E101" s="4" t="s">
        <v>62</v>
      </c>
      <c r="F101" s="8"/>
      <c r="G101" s="15"/>
    </row>
    <row r="102" spans="1:7" x14ac:dyDescent="0.3">
      <c r="A102" s="8"/>
      <c r="B102" s="2">
        <v>20181214</v>
      </c>
      <c r="C102" s="2">
        <v>20181204</v>
      </c>
      <c r="D102" s="3">
        <v>50000</v>
      </c>
      <c r="E102" s="17" t="s">
        <v>54</v>
      </c>
      <c r="F102" s="8"/>
      <c r="G102" s="15"/>
    </row>
    <row r="103" spans="1:7" x14ac:dyDescent="0.3">
      <c r="A103" s="8"/>
      <c r="B103" s="2">
        <v>20181218</v>
      </c>
      <c r="C103" s="2">
        <v>20181204</v>
      </c>
      <c r="D103" s="3">
        <v>50000</v>
      </c>
      <c r="E103" s="19"/>
      <c r="F103" s="8"/>
      <c r="G103" s="15"/>
    </row>
    <row r="104" spans="1:7" x14ac:dyDescent="0.3">
      <c r="A104" s="8"/>
      <c r="B104" s="2">
        <v>20181221</v>
      </c>
      <c r="C104" s="2">
        <v>20181105</v>
      </c>
      <c r="D104" s="3">
        <v>326200</v>
      </c>
      <c r="E104" s="17" t="s">
        <v>32</v>
      </c>
      <c r="F104" s="8"/>
      <c r="G104" s="15"/>
    </row>
    <row r="105" spans="1:7" x14ac:dyDescent="0.3">
      <c r="A105" s="8"/>
      <c r="B105" s="2">
        <v>20181221</v>
      </c>
      <c r="C105" s="2">
        <v>20181105</v>
      </c>
      <c r="D105" s="3">
        <v>274000</v>
      </c>
      <c r="E105" s="19"/>
      <c r="F105" s="8"/>
      <c r="G105" s="15"/>
    </row>
    <row r="106" spans="1:7" x14ac:dyDescent="0.3">
      <c r="A106" s="8"/>
      <c r="B106" s="2">
        <v>20180413</v>
      </c>
      <c r="C106" s="2">
        <v>20180316</v>
      </c>
      <c r="D106" s="3">
        <v>182600</v>
      </c>
      <c r="E106" s="4" t="s">
        <v>65</v>
      </c>
      <c r="F106" s="8"/>
      <c r="G106" s="15"/>
    </row>
    <row r="107" spans="1:7" x14ac:dyDescent="0.3">
      <c r="A107" s="8"/>
      <c r="B107" s="2">
        <v>20190122</v>
      </c>
      <c r="C107" s="2">
        <v>20181221</v>
      </c>
      <c r="D107" s="3">
        <v>294000</v>
      </c>
      <c r="E107" s="4" t="s">
        <v>59</v>
      </c>
      <c r="F107" s="8"/>
      <c r="G107" s="15"/>
    </row>
    <row r="108" spans="1:7" x14ac:dyDescent="0.3">
      <c r="A108" s="8"/>
      <c r="B108" s="2">
        <v>20181224</v>
      </c>
      <c r="C108" s="2">
        <v>20181218</v>
      </c>
      <c r="D108" s="3">
        <v>144700</v>
      </c>
      <c r="E108" s="4" t="s">
        <v>57</v>
      </c>
      <c r="F108" s="8"/>
      <c r="G108" s="15"/>
    </row>
    <row r="109" spans="1:7" x14ac:dyDescent="0.3">
      <c r="A109" s="8"/>
      <c r="B109" s="2">
        <v>20181218</v>
      </c>
      <c r="C109" s="2">
        <v>20181211</v>
      </c>
      <c r="D109" s="3">
        <v>109500</v>
      </c>
      <c r="E109" s="4" t="s">
        <v>55</v>
      </c>
      <c r="F109" s="8"/>
      <c r="G109" s="15"/>
    </row>
    <row r="110" spans="1:7" x14ac:dyDescent="0.3">
      <c r="A110" s="8"/>
      <c r="B110" s="2">
        <v>20181214</v>
      </c>
      <c r="C110" s="2">
        <v>20181206</v>
      </c>
      <c r="D110" s="3">
        <v>117120</v>
      </c>
      <c r="E110" s="4" t="s">
        <v>53</v>
      </c>
      <c r="F110" s="8"/>
      <c r="G110" s="15"/>
    </row>
    <row r="111" spans="1:7" x14ac:dyDescent="0.3">
      <c r="A111" s="8"/>
      <c r="B111" s="2">
        <v>20190122</v>
      </c>
      <c r="C111" s="2">
        <v>20181211</v>
      </c>
      <c r="D111" s="3">
        <v>377000</v>
      </c>
      <c r="E111" s="4" t="s">
        <v>58</v>
      </c>
      <c r="F111" s="8"/>
      <c r="G111" s="15"/>
    </row>
    <row r="112" spans="1:7" x14ac:dyDescent="0.3">
      <c r="A112" s="8"/>
      <c r="B112" s="2">
        <v>20180525</v>
      </c>
      <c r="C112" s="2">
        <v>20180418</v>
      </c>
      <c r="D112" s="3">
        <v>259120</v>
      </c>
      <c r="E112" s="4" t="s">
        <v>66</v>
      </c>
      <c r="F112" s="8"/>
      <c r="G112" s="16"/>
    </row>
    <row r="113" spans="1:7" x14ac:dyDescent="0.3">
      <c r="A113" s="8"/>
      <c r="B113" s="2">
        <v>20180329</v>
      </c>
      <c r="C113" s="2">
        <v>20180329</v>
      </c>
      <c r="D113" s="3">
        <v>108627</v>
      </c>
      <c r="E113" s="4" t="s">
        <v>70</v>
      </c>
      <c r="F113" s="8" t="s">
        <v>71</v>
      </c>
      <c r="G113" s="12">
        <f>SUM(D113:D136)</f>
        <v>755784</v>
      </c>
    </row>
    <row r="114" spans="1:7" x14ac:dyDescent="0.3">
      <c r="A114" s="8"/>
      <c r="B114" s="2">
        <v>20180329</v>
      </c>
      <c r="C114" s="2">
        <v>20180329</v>
      </c>
      <c r="D114" s="3">
        <v>1752</v>
      </c>
      <c r="E114" s="4" t="s">
        <v>70</v>
      </c>
      <c r="F114" s="8"/>
      <c r="G114" s="13"/>
    </row>
    <row r="115" spans="1:7" x14ac:dyDescent="0.3">
      <c r="A115" s="8"/>
      <c r="B115" s="2">
        <v>20180516</v>
      </c>
      <c r="C115" s="2">
        <v>20180516</v>
      </c>
      <c r="D115" s="3">
        <v>67304</v>
      </c>
      <c r="E115" s="4" t="s">
        <v>73</v>
      </c>
      <c r="F115" s="8"/>
      <c r="G115" s="13"/>
    </row>
    <row r="116" spans="1:7" x14ac:dyDescent="0.3">
      <c r="A116" s="8"/>
      <c r="B116" s="2">
        <v>20180516</v>
      </c>
      <c r="C116" s="2">
        <v>20180516</v>
      </c>
      <c r="D116" s="3">
        <v>3427</v>
      </c>
      <c r="E116" s="4" t="s">
        <v>73</v>
      </c>
      <c r="F116" s="8"/>
      <c r="G116" s="13"/>
    </row>
    <row r="117" spans="1:7" x14ac:dyDescent="0.3">
      <c r="A117" s="8"/>
      <c r="B117" s="2">
        <v>20180528</v>
      </c>
      <c r="C117" s="2">
        <v>20180425</v>
      </c>
      <c r="D117" s="3">
        <v>75915</v>
      </c>
      <c r="E117" s="4" t="s">
        <v>72</v>
      </c>
      <c r="F117" s="8"/>
      <c r="G117" s="13"/>
    </row>
    <row r="118" spans="1:7" x14ac:dyDescent="0.3">
      <c r="A118" s="8"/>
      <c r="B118" s="2">
        <v>20180528</v>
      </c>
      <c r="C118" s="2">
        <v>20180425</v>
      </c>
      <c r="D118" s="3">
        <v>16075</v>
      </c>
      <c r="E118" s="4" t="s">
        <v>72</v>
      </c>
      <c r="F118" s="8"/>
      <c r="G118" s="13"/>
    </row>
    <row r="119" spans="1:7" x14ac:dyDescent="0.3">
      <c r="A119" s="8"/>
      <c r="B119" s="2">
        <v>20180629</v>
      </c>
      <c r="C119" s="2">
        <v>20180625</v>
      </c>
      <c r="D119" s="3">
        <v>303381</v>
      </c>
      <c r="E119" s="4" t="s">
        <v>74</v>
      </c>
      <c r="F119" s="8"/>
      <c r="G119" s="13"/>
    </row>
    <row r="120" spans="1:7" x14ac:dyDescent="0.3">
      <c r="A120" s="8"/>
      <c r="B120" s="2">
        <v>20180629</v>
      </c>
      <c r="C120" s="2">
        <v>20180625</v>
      </c>
      <c r="D120" s="3">
        <v>3809</v>
      </c>
      <c r="E120" s="4" t="s">
        <v>74</v>
      </c>
      <c r="F120" s="8"/>
      <c r="G120" s="13"/>
    </row>
    <row r="121" spans="1:7" x14ac:dyDescent="0.3">
      <c r="A121" s="8"/>
      <c r="B121" s="2">
        <v>20180806</v>
      </c>
      <c r="C121" s="2">
        <v>20180731</v>
      </c>
      <c r="D121" s="3">
        <v>29529</v>
      </c>
      <c r="E121" s="4" t="s">
        <v>75</v>
      </c>
      <c r="F121" s="8"/>
      <c r="G121" s="13"/>
    </row>
    <row r="122" spans="1:7" x14ac:dyDescent="0.3">
      <c r="A122" s="8"/>
      <c r="B122" s="2">
        <v>20180806</v>
      </c>
      <c r="C122" s="2">
        <v>20180731</v>
      </c>
      <c r="D122" s="3">
        <v>2951</v>
      </c>
      <c r="E122" s="4" t="s">
        <v>75</v>
      </c>
      <c r="F122" s="8"/>
      <c r="G122" s="13"/>
    </row>
    <row r="123" spans="1:7" x14ac:dyDescent="0.3">
      <c r="A123" s="8"/>
      <c r="B123" s="2">
        <v>20180828</v>
      </c>
      <c r="C123" s="2">
        <v>20180816</v>
      </c>
      <c r="D123" s="3">
        <v>4400</v>
      </c>
      <c r="E123" s="4" t="s">
        <v>76</v>
      </c>
      <c r="F123" s="8"/>
      <c r="G123" s="13"/>
    </row>
    <row r="124" spans="1:7" x14ac:dyDescent="0.3">
      <c r="A124" s="8"/>
      <c r="B124" s="2">
        <v>20180828</v>
      </c>
      <c r="C124" s="2">
        <v>20180816</v>
      </c>
      <c r="D124" s="3">
        <v>1607</v>
      </c>
      <c r="E124" s="4" t="s">
        <v>76</v>
      </c>
      <c r="F124" s="8"/>
      <c r="G124" s="13"/>
    </row>
    <row r="125" spans="1:7" x14ac:dyDescent="0.3">
      <c r="A125" s="8"/>
      <c r="B125" s="2">
        <v>20180930</v>
      </c>
      <c r="C125" s="2">
        <v>20180928</v>
      </c>
      <c r="D125" s="3">
        <v>11090</v>
      </c>
      <c r="E125" s="4" t="s">
        <v>77</v>
      </c>
      <c r="F125" s="8"/>
      <c r="G125" s="13"/>
    </row>
    <row r="126" spans="1:7" x14ac:dyDescent="0.3">
      <c r="A126" s="8"/>
      <c r="B126" s="2">
        <v>20180930</v>
      </c>
      <c r="C126" s="2">
        <v>20180928</v>
      </c>
      <c r="D126" s="3">
        <v>1643</v>
      </c>
      <c r="E126" s="4" t="s">
        <v>77</v>
      </c>
      <c r="F126" s="8"/>
      <c r="G126" s="13"/>
    </row>
    <row r="127" spans="1:7" x14ac:dyDescent="0.3">
      <c r="A127" s="8"/>
      <c r="B127" s="2">
        <v>20181130</v>
      </c>
      <c r="C127" s="2">
        <v>20181109</v>
      </c>
      <c r="D127" s="3">
        <v>4679</v>
      </c>
      <c r="E127" s="4" t="s">
        <v>78</v>
      </c>
      <c r="F127" s="8"/>
      <c r="G127" s="13"/>
    </row>
    <row r="128" spans="1:7" x14ac:dyDescent="0.3">
      <c r="A128" s="8"/>
      <c r="B128" s="2">
        <v>20181130</v>
      </c>
      <c r="C128" s="2">
        <v>20181109</v>
      </c>
      <c r="D128" s="3">
        <v>2920</v>
      </c>
      <c r="E128" s="4" t="s">
        <v>78</v>
      </c>
      <c r="F128" s="8"/>
      <c r="G128" s="13"/>
    </row>
    <row r="129" spans="1:7" x14ac:dyDescent="0.3">
      <c r="A129" s="8"/>
      <c r="B129" s="2">
        <v>20181210</v>
      </c>
      <c r="C129" s="2">
        <v>20181206</v>
      </c>
      <c r="D129" s="3">
        <v>10867</v>
      </c>
      <c r="E129" s="4" t="s">
        <v>80</v>
      </c>
      <c r="F129" s="8"/>
      <c r="G129" s="13"/>
    </row>
    <row r="130" spans="1:7" x14ac:dyDescent="0.3">
      <c r="A130" s="8"/>
      <c r="B130" s="2">
        <v>20181210</v>
      </c>
      <c r="C130" s="2">
        <v>20181206</v>
      </c>
      <c r="D130" s="3">
        <v>1858</v>
      </c>
      <c r="E130" s="4" t="s">
        <v>80</v>
      </c>
      <c r="F130" s="8"/>
      <c r="G130" s="13"/>
    </row>
    <row r="131" spans="1:7" x14ac:dyDescent="0.3">
      <c r="A131" s="8"/>
      <c r="B131" s="2">
        <v>20181210</v>
      </c>
      <c r="C131" s="2">
        <v>20181205</v>
      </c>
      <c r="D131" s="3">
        <v>71519</v>
      </c>
      <c r="E131" s="4" t="s">
        <v>79</v>
      </c>
      <c r="F131" s="8"/>
      <c r="G131" s="13"/>
    </row>
    <row r="132" spans="1:7" x14ac:dyDescent="0.3">
      <c r="A132" s="8"/>
      <c r="B132" s="2">
        <v>20181210</v>
      </c>
      <c r="C132" s="2">
        <v>20181205</v>
      </c>
      <c r="D132" s="3">
        <v>4164</v>
      </c>
      <c r="E132" s="4" t="s">
        <v>79</v>
      </c>
      <c r="F132" s="8"/>
      <c r="G132" s="13"/>
    </row>
    <row r="133" spans="1:7" x14ac:dyDescent="0.3">
      <c r="A133" s="8"/>
      <c r="B133" s="2">
        <v>20190116</v>
      </c>
      <c r="C133" s="2">
        <v>20190114</v>
      </c>
      <c r="D133" s="3">
        <v>10434</v>
      </c>
      <c r="E133" s="4" t="s">
        <v>81</v>
      </c>
      <c r="F133" s="8"/>
      <c r="G133" s="13"/>
    </row>
    <row r="134" spans="1:7" x14ac:dyDescent="0.3">
      <c r="A134" s="8"/>
      <c r="B134" s="2">
        <v>20190116</v>
      </c>
      <c r="C134" s="2">
        <v>20190114</v>
      </c>
      <c r="D134" s="3">
        <v>5942</v>
      </c>
      <c r="E134" s="4" t="s">
        <v>81</v>
      </c>
      <c r="F134" s="8"/>
      <c r="G134" s="13"/>
    </row>
    <row r="135" spans="1:7" x14ac:dyDescent="0.3">
      <c r="A135" s="8"/>
      <c r="B135" s="2">
        <v>20190212</v>
      </c>
      <c r="C135" s="2">
        <v>20190212</v>
      </c>
      <c r="D135" s="3">
        <v>5640</v>
      </c>
      <c r="E135" s="4" t="s">
        <v>82</v>
      </c>
      <c r="F135" s="8"/>
      <c r="G135" s="13"/>
    </row>
    <row r="136" spans="1:7" x14ac:dyDescent="0.3">
      <c r="A136" s="8"/>
      <c r="B136" s="2">
        <v>20190212</v>
      </c>
      <c r="C136" s="2">
        <v>20190212</v>
      </c>
      <c r="D136" s="3">
        <v>6251</v>
      </c>
      <c r="E136" s="4" t="s">
        <v>82</v>
      </c>
      <c r="F136" s="8"/>
      <c r="G136" s="14"/>
    </row>
    <row r="137" spans="1:7" x14ac:dyDescent="0.3">
      <c r="A137" s="8"/>
      <c r="B137" s="2">
        <v>20180907</v>
      </c>
      <c r="C137" s="2">
        <v>20180804</v>
      </c>
      <c r="D137" s="3">
        <v>147000</v>
      </c>
      <c r="E137" s="17" t="s">
        <v>87</v>
      </c>
      <c r="F137" s="8" t="s">
        <v>84</v>
      </c>
      <c r="G137" s="12">
        <f>SUM(D137:D168)</f>
        <v>3481600</v>
      </c>
    </row>
    <row r="138" spans="1:7" x14ac:dyDescent="0.3">
      <c r="A138" s="8"/>
      <c r="B138" s="2">
        <v>20180831</v>
      </c>
      <c r="C138" s="2">
        <v>20180804</v>
      </c>
      <c r="D138" s="3">
        <v>150000</v>
      </c>
      <c r="E138" s="19"/>
      <c r="F138" s="8"/>
      <c r="G138" s="13"/>
    </row>
    <row r="139" spans="1:7" x14ac:dyDescent="0.3">
      <c r="A139" s="8"/>
      <c r="B139" s="2">
        <v>20190219</v>
      </c>
      <c r="C139" s="2">
        <v>20190114</v>
      </c>
      <c r="D139" s="3">
        <v>337000</v>
      </c>
      <c r="E139" s="17" t="s">
        <v>90</v>
      </c>
      <c r="F139" s="8"/>
      <c r="G139" s="13"/>
    </row>
    <row r="140" spans="1:7" x14ac:dyDescent="0.3">
      <c r="A140" s="8"/>
      <c r="B140" s="2">
        <v>20190129</v>
      </c>
      <c r="C140" s="2">
        <v>20190122</v>
      </c>
      <c r="D140" s="3">
        <v>121800</v>
      </c>
      <c r="E140" s="19"/>
      <c r="F140" s="8"/>
      <c r="G140" s="13"/>
    </row>
    <row r="141" spans="1:7" x14ac:dyDescent="0.3">
      <c r="A141" s="8"/>
      <c r="B141" s="2">
        <v>20181026</v>
      </c>
      <c r="C141" s="2">
        <v>20181015</v>
      </c>
      <c r="D141" s="3">
        <v>14500</v>
      </c>
      <c r="E141" s="4" t="s">
        <v>88</v>
      </c>
      <c r="F141" s="8"/>
      <c r="G141" s="13"/>
    </row>
    <row r="142" spans="1:7" x14ac:dyDescent="0.3">
      <c r="A142" s="8"/>
      <c r="B142" s="2">
        <v>20190118</v>
      </c>
      <c r="C142" s="2">
        <v>20190108</v>
      </c>
      <c r="D142" s="3">
        <v>172000</v>
      </c>
      <c r="E142" s="4" t="s">
        <v>89</v>
      </c>
      <c r="F142" s="8"/>
      <c r="G142" s="13"/>
    </row>
    <row r="143" spans="1:7" x14ac:dyDescent="0.3">
      <c r="A143" s="8"/>
      <c r="B143" s="2">
        <v>20181016</v>
      </c>
      <c r="C143" s="2">
        <v>20181005</v>
      </c>
      <c r="D143" s="3">
        <v>198000</v>
      </c>
      <c r="E143" s="4" t="s">
        <v>95</v>
      </c>
      <c r="F143" s="8"/>
      <c r="G143" s="13"/>
    </row>
    <row r="144" spans="1:7" x14ac:dyDescent="0.3">
      <c r="A144" s="8"/>
      <c r="B144" s="2">
        <v>20180327</v>
      </c>
      <c r="C144" s="2">
        <v>20180314</v>
      </c>
      <c r="D144" s="3">
        <v>22000</v>
      </c>
      <c r="E144" s="4" t="s">
        <v>91</v>
      </c>
      <c r="F144" s="8"/>
      <c r="G144" s="13"/>
    </row>
    <row r="145" spans="1:7" x14ac:dyDescent="0.3">
      <c r="A145" s="8"/>
      <c r="B145" s="2">
        <v>20180619</v>
      </c>
      <c r="C145" s="2">
        <v>20180529</v>
      </c>
      <c r="D145" s="3">
        <v>174600</v>
      </c>
      <c r="E145" s="17" t="s">
        <v>83</v>
      </c>
      <c r="F145" s="8"/>
      <c r="G145" s="13"/>
    </row>
    <row r="146" spans="1:7" x14ac:dyDescent="0.3">
      <c r="A146" s="8"/>
      <c r="B146" s="2">
        <v>20180706</v>
      </c>
      <c r="C146" s="2">
        <v>20180625</v>
      </c>
      <c r="D146" s="3">
        <v>180000</v>
      </c>
      <c r="E146" s="18"/>
      <c r="F146" s="8"/>
      <c r="G146" s="13"/>
    </row>
    <row r="147" spans="1:7" x14ac:dyDescent="0.3">
      <c r="A147" s="8"/>
      <c r="B147" s="2">
        <v>20180921</v>
      </c>
      <c r="C147" s="2">
        <v>20180904</v>
      </c>
      <c r="D147" s="3">
        <v>309000</v>
      </c>
      <c r="E147" s="19"/>
      <c r="F147" s="8"/>
      <c r="G147" s="13"/>
    </row>
    <row r="148" spans="1:7" x14ac:dyDescent="0.3">
      <c r="A148" s="8"/>
      <c r="B148" s="2">
        <v>20180814</v>
      </c>
      <c r="C148" s="2">
        <v>20180723</v>
      </c>
      <c r="D148" s="3">
        <v>100000</v>
      </c>
      <c r="E148" s="4" t="s">
        <v>92</v>
      </c>
      <c r="F148" s="8"/>
      <c r="G148" s="13"/>
    </row>
    <row r="149" spans="1:7" x14ac:dyDescent="0.3">
      <c r="A149" s="8"/>
      <c r="B149" s="2">
        <v>20180424</v>
      </c>
      <c r="C149" s="2">
        <v>20180331</v>
      </c>
      <c r="D149" s="3">
        <v>70000</v>
      </c>
      <c r="E149" s="4" t="s">
        <v>94</v>
      </c>
      <c r="F149" s="8"/>
      <c r="G149" s="13"/>
    </row>
    <row r="150" spans="1:7" x14ac:dyDescent="0.3">
      <c r="A150" s="8"/>
      <c r="B150" s="2">
        <v>20180720</v>
      </c>
      <c r="C150" s="2">
        <v>20180621</v>
      </c>
      <c r="D150" s="3">
        <v>40300</v>
      </c>
      <c r="E150" s="17" t="s">
        <v>85</v>
      </c>
      <c r="F150" s="8"/>
      <c r="G150" s="13"/>
    </row>
    <row r="151" spans="1:7" x14ac:dyDescent="0.3">
      <c r="A151" s="8"/>
      <c r="B151" s="2">
        <v>20181016</v>
      </c>
      <c r="C151" s="2">
        <v>20180705</v>
      </c>
      <c r="D151" s="3">
        <v>10600</v>
      </c>
      <c r="E151" s="18"/>
      <c r="F151" s="8"/>
      <c r="G151" s="13"/>
    </row>
    <row r="152" spans="1:7" x14ac:dyDescent="0.3">
      <c r="A152" s="8"/>
      <c r="B152" s="2">
        <v>20180424</v>
      </c>
      <c r="C152" s="2">
        <v>20180417</v>
      </c>
      <c r="D152" s="3">
        <v>54500</v>
      </c>
      <c r="E152" s="18"/>
      <c r="F152" s="8"/>
      <c r="G152" s="13"/>
    </row>
    <row r="153" spans="1:7" x14ac:dyDescent="0.3">
      <c r="A153" s="8"/>
      <c r="B153" s="2">
        <v>20180601</v>
      </c>
      <c r="C153" s="2">
        <v>20180525</v>
      </c>
      <c r="D153" s="3">
        <v>55200</v>
      </c>
      <c r="E153" s="18"/>
      <c r="F153" s="8"/>
      <c r="G153" s="13"/>
    </row>
    <row r="154" spans="1:7" x14ac:dyDescent="0.3">
      <c r="A154" s="8"/>
      <c r="B154" s="2">
        <v>20180625</v>
      </c>
      <c r="C154" s="2">
        <v>20180611</v>
      </c>
      <c r="D154" s="3">
        <v>79000</v>
      </c>
      <c r="E154" s="18"/>
      <c r="F154" s="8"/>
      <c r="G154" s="13"/>
    </row>
    <row r="155" spans="1:7" x14ac:dyDescent="0.3">
      <c r="A155" s="8"/>
      <c r="B155" s="2">
        <v>20180720</v>
      </c>
      <c r="C155" s="2">
        <v>20180712</v>
      </c>
      <c r="D155" s="3">
        <v>63000</v>
      </c>
      <c r="E155" s="18"/>
      <c r="F155" s="8"/>
      <c r="G155" s="13"/>
    </row>
    <row r="156" spans="1:7" x14ac:dyDescent="0.3">
      <c r="A156" s="8"/>
      <c r="B156" s="2">
        <v>20180831</v>
      </c>
      <c r="C156" s="2">
        <v>20180822</v>
      </c>
      <c r="D156" s="3">
        <v>65500</v>
      </c>
      <c r="E156" s="18"/>
      <c r="F156" s="8"/>
      <c r="G156" s="13"/>
    </row>
    <row r="157" spans="1:7" x14ac:dyDescent="0.3">
      <c r="A157" s="8"/>
      <c r="B157" s="2">
        <v>20181224</v>
      </c>
      <c r="C157" s="2">
        <v>20181218</v>
      </c>
      <c r="D157" s="3">
        <v>30000</v>
      </c>
      <c r="E157" s="18"/>
      <c r="F157" s="8"/>
      <c r="G157" s="13"/>
    </row>
    <row r="158" spans="1:7" x14ac:dyDescent="0.3">
      <c r="A158" s="8"/>
      <c r="B158" s="2">
        <v>20180720</v>
      </c>
      <c r="C158" s="2">
        <v>20180608</v>
      </c>
      <c r="D158" s="3">
        <v>55000</v>
      </c>
      <c r="E158" s="18"/>
      <c r="F158" s="8"/>
      <c r="G158" s="13"/>
    </row>
    <row r="159" spans="1:7" x14ac:dyDescent="0.3">
      <c r="A159" s="8"/>
      <c r="B159" s="2">
        <v>20190215</v>
      </c>
      <c r="C159" s="2">
        <v>20190124</v>
      </c>
      <c r="D159" s="3">
        <v>19000</v>
      </c>
      <c r="E159" s="18"/>
      <c r="F159" s="8"/>
      <c r="G159" s="13"/>
    </row>
    <row r="160" spans="1:7" x14ac:dyDescent="0.3">
      <c r="A160" s="8"/>
      <c r="B160" s="2">
        <v>20180601</v>
      </c>
      <c r="C160" s="2">
        <v>20180526</v>
      </c>
      <c r="D160" s="3">
        <v>48500</v>
      </c>
      <c r="E160" s="18"/>
      <c r="F160" s="8"/>
      <c r="G160" s="13"/>
    </row>
    <row r="161" spans="1:7" x14ac:dyDescent="0.3">
      <c r="A161" s="8"/>
      <c r="B161" s="2">
        <v>20180831</v>
      </c>
      <c r="C161" s="2">
        <v>20180825</v>
      </c>
      <c r="D161" s="3">
        <v>100000</v>
      </c>
      <c r="E161" s="18"/>
      <c r="F161" s="8"/>
      <c r="G161" s="13"/>
    </row>
    <row r="162" spans="1:7" x14ac:dyDescent="0.3">
      <c r="A162" s="8"/>
      <c r="B162" s="2">
        <v>20181224</v>
      </c>
      <c r="C162" s="2">
        <v>20181205</v>
      </c>
      <c r="D162" s="3">
        <v>64100</v>
      </c>
      <c r="E162" s="18"/>
      <c r="F162" s="8"/>
      <c r="G162" s="13"/>
    </row>
    <row r="163" spans="1:7" x14ac:dyDescent="0.3">
      <c r="A163" s="8"/>
      <c r="B163" s="2">
        <v>20181123</v>
      </c>
      <c r="C163" s="2">
        <v>20181117</v>
      </c>
      <c r="D163" s="3">
        <v>83000</v>
      </c>
      <c r="E163" s="18"/>
      <c r="F163" s="8"/>
      <c r="G163" s="13"/>
    </row>
    <row r="164" spans="1:7" x14ac:dyDescent="0.3">
      <c r="A164" s="8"/>
      <c r="B164" s="2">
        <v>20190208</v>
      </c>
      <c r="C164" s="2">
        <v>20190116</v>
      </c>
      <c r="D164" s="3">
        <v>180000</v>
      </c>
      <c r="E164" s="18"/>
      <c r="F164" s="8"/>
      <c r="G164" s="13"/>
    </row>
    <row r="165" spans="1:7" x14ac:dyDescent="0.3">
      <c r="A165" s="8"/>
      <c r="B165" s="2">
        <v>20190201</v>
      </c>
      <c r="C165" s="2">
        <v>20190125</v>
      </c>
      <c r="D165" s="3">
        <v>174000</v>
      </c>
      <c r="E165" s="19"/>
      <c r="F165" s="8"/>
      <c r="G165" s="13"/>
    </row>
    <row r="166" spans="1:7" x14ac:dyDescent="0.3">
      <c r="A166" s="8"/>
      <c r="B166" s="2">
        <v>20181120</v>
      </c>
      <c r="C166" s="2">
        <v>20181109</v>
      </c>
      <c r="D166" s="3">
        <v>136000</v>
      </c>
      <c r="E166" s="4" t="s">
        <v>93</v>
      </c>
      <c r="F166" s="8"/>
      <c r="G166" s="13"/>
    </row>
    <row r="167" spans="1:7" x14ac:dyDescent="0.3">
      <c r="A167" s="8"/>
      <c r="B167" s="2">
        <v>20180904</v>
      </c>
      <c r="C167" s="2">
        <v>20180817</v>
      </c>
      <c r="D167" s="3">
        <v>50000</v>
      </c>
      <c r="E167" s="4" t="s">
        <v>86</v>
      </c>
      <c r="F167" s="8"/>
      <c r="G167" s="13"/>
    </row>
    <row r="168" spans="1:7" x14ac:dyDescent="0.3">
      <c r="A168" s="8"/>
      <c r="B168" s="2">
        <v>20190201</v>
      </c>
      <c r="C168" s="2">
        <v>20190118</v>
      </c>
      <c r="D168" s="3">
        <v>178000</v>
      </c>
      <c r="E168" s="4" t="s">
        <v>96</v>
      </c>
      <c r="F168" s="8"/>
      <c r="G168" s="14"/>
    </row>
    <row r="169" spans="1:7" x14ac:dyDescent="0.3">
      <c r="A169" s="8"/>
      <c r="B169" s="2">
        <v>20180424</v>
      </c>
      <c r="C169" s="2">
        <v>20180315</v>
      </c>
      <c r="D169" s="3">
        <v>1650000</v>
      </c>
      <c r="E169" s="17" t="s">
        <v>97</v>
      </c>
      <c r="F169" s="8" t="s">
        <v>98</v>
      </c>
      <c r="G169" s="12">
        <f>SUM(D169:D183)</f>
        <v>7361700</v>
      </c>
    </row>
    <row r="170" spans="1:7" x14ac:dyDescent="0.3">
      <c r="A170" s="8"/>
      <c r="B170" s="2">
        <v>20180424</v>
      </c>
      <c r="C170" s="2">
        <v>20180306</v>
      </c>
      <c r="D170" s="3">
        <v>116500</v>
      </c>
      <c r="E170" s="18"/>
      <c r="F170" s="8"/>
      <c r="G170" s="13"/>
    </row>
    <row r="171" spans="1:7" x14ac:dyDescent="0.3">
      <c r="A171" s="8"/>
      <c r="B171" s="2">
        <v>20180424</v>
      </c>
      <c r="C171" s="2">
        <v>20180306</v>
      </c>
      <c r="D171" s="3">
        <v>6500</v>
      </c>
      <c r="E171" s="18"/>
      <c r="F171" s="8"/>
      <c r="G171" s="13"/>
    </row>
    <row r="172" spans="1:7" x14ac:dyDescent="0.3">
      <c r="A172" s="8"/>
      <c r="B172" s="2">
        <v>20180424</v>
      </c>
      <c r="C172" s="2">
        <v>20180315</v>
      </c>
      <c r="D172" s="3">
        <v>1100000</v>
      </c>
      <c r="E172" s="18"/>
      <c r="F172" s="8"/>
      <c r="G172" s="13"/>
    </row>
    <row r="173" spans="1:7" x14ac:dyDescent="0.3">
      <c r="A173" s="8"/>
      <c r="B173" s="2">
        <v>20180424</v>
      </c>
      <c r="C173" s="2">
        <v>20180307</v>
      </c>
      <c r="D173" s="3">
        <v>113300</v>
      </c>
      <c r="E173" s="18"/>
      <c r="F173" s="8"/>
      <c r="G173" s="13"/>
    </row>
    <row r="174" spans="1:7" x14ac:dyDescent="0.3">
      <c r="A174" s="8"/>
      <c r="B174" s="2">
        <v>20180424</v>
      </c>
      <c r="C174" s="2">
        <v>20180308</v>
      </c>
      <c r="D174" s="3">
        <v>1400</v>
      </c>
      <c r="E174" s="19"/>
      <c r="F174" s="8"/>
      <c r="G174" s="13"/>
    </row>
    <row r="175" spans="1:7" x14ac:dyDescent="0.3">
      <c r="A175" s="8"/>
      <c r="B175" s="2">
        <v>20180724</v>
      </c>
      <c r="C175" s="2">
        <v>20180621</v>
      </c>
      <c r="D175" s="3">
        <v>251200</v>
      </c>
      <c r="E175" s="4" t="s">
        <v>99</v>
      </c>
      <c r="F175" s="8"/>
      <c r="G175" s="13"/>
    </row>
    <row r="176" spans="1:7" x14ac:dyDescent="0.3">
      <c r="A176" s="8"/>
      <c r="B176" s="2">
        <v>20180921</v>
      </c>
      <c r="C176" s="2">
        <v>20180831</v>
      </c>
      <c r="D176" s="3">
        <v>1005550</v>
      </c>
      <c r="E176" s="17" t="s">
        <v>100</v>
      </c>
      <c r="F176" s="8"/>
      <c r="G176" s="13"/>
    </row>
    <row r="177" spans="1:7" x14ac:dyDescent="0.3">
      <c r="A177" s="8"/>
      <c r="B177" s="2">
        <v>20180921</v>
      </c>
      <c r="C177" s="2">
        <v>20180903</v>
      </c>
      <c r="D177" s="3">
        <v>1004050</v>
      </c>
      <c r="E177" s="19"/>
      <c r="F177" s="8"/>
      <c r="G177" s="13"/>
    </row>
    <row r="178" spans="1:7" x14ac:dyDescent="0.3">
      <c r="A178" s="8"/>
      <c r="B178" s="2">
        <v>20190122</v>
      </c>
      <c r="C178" s="2">
        <v>20181219</v>
      </c>
      <c r="D178" s="3">
        <v>398000</v>
      </c>
      <c r="E178" s="4" t="s">
        <v>101</v>
      </c>
      <c r="F178" s="8"/>
      <c r="G178" s="13"/>
    </row>
    <row r="179" spans="1:7" x14ac:dyDescent="0.3">
      <c r="A179" s="8"/>
      <c r="B179" s="2">
        <v>20190219</v>
      </c>
      <c r="C179" s="2">
        <v>20190110</v>
      </c>
      <c r="D179" s="3">
        <v>330000</v>
      </c>
      <c r="E179" s="4" t="s">
        <v>104</v>
      </c>
      <c r="F179" s="8"/>
      <c r="G179" s="13"/>
    </row>
    <row r="180" spans="1:7" x14ac:dyDescent="0.3">
      <c r="A180" s="8"/>
      <c r="B180" s="2">
        <v>20190108</v>
      </c>
      <c r="C180" s="2">
        <v>20181228</v>
      </c>
      <c r="D180" s="3">
        <v>102000</v>
      </c>
      <c r="E180" s="4" t="s">
        <v>102</v>
      </c>
      <c r="F180" s="8"/>
      <c r="G180" s="13"/>
    </row>
    <row r="181" spans="1:7" x14ac:dyDescent="0.3">
      <c r="A181" s="8"/>
      <c r="B181" s="2">
        <v>20180427</v>
      </c>
      <c r="C181" s="2">
        <v>20180224</v>
      </c>
      <c r="D181" s="3">
        <v>240000</v>
      </c>
      <c r="E181" s="4" t="s">
        <v>106</v>
      </c>
      <c r="F181" s="8"/>
      <c r="G181" s="13"/>
    </row>
    <row r="182" spans="1:7" x14ac:dyDescent="0.3">
      <c r="A182" s="8"/>
      <c r="B182" s="2">
        <v>20180413</v>
      </c>
      <c r="C182" s="2">
        <v>20180317</v>
      </c>
      <c r="D182" s="3">
        <v>800000</v>
      </c>
      <c r="E182" s="4" t="s">
        <v>105</v>
      </c>
      <c r="F182" s="8"/>
      <c r="G182" s="13"/>
    </row>
    <row r="183" spans="1:7" x14ac:dyDescent="0.3">
      <c r="A183" s="8"/>
      <c r="B183" s="2">
        <v>20180810</v>
      </c>
      <c r="C183" s="2">
        <v>20180730</v>
      </c>
      <c r="D183" s="3">
        <v>243200</v>
      </c>
      <c r="E183" s="4" t="s">
        <v>103</v>
      </c>
      <c r="F183" s="8"/>
      <c r="G183" s="14"/>
    </row>
    <row r="184" spans="1:7" x14ac:dyDescent="0.3">
      <c r="A184" s="8" t="s">
        <v>107</v>
      </c>
      <c r="B184" s="2">
        <v>20181026</v>
      </c>
      <c r="C184" s="2">
        <v>20181016</v>
      </c>
      <c r="D184" s="3">
        <v>40000</v>
      </c>
      <c r="E184" s="4" t="s">
        <v>110</v>
      </c>
      <c r="F184" s="10" t="s">
        <v>108</v>
      </c>
      <c r="G184" s="12">
        <f>SUM(D184:D198)</f>
        <v>794680</v>
      </c>
    </row>
    <row r="185" spans="1:7" x14ac:dyDescent="0.3">
      <c r="A185" s="8"/>
      <c r="B185" s="2">
        <v>20180803</v>
      </c>
      <c r="C185" s="2">
        <v>20180724</v>
      </c>
      <c r="D185" s="3">
        <v>23600</v>
      </c>
      <c r="E185" s="17" t="s">
        <v>109</v>
      </c>
      <c r="F185" s="11"/>
      <c r="G185" s="13"/>
    </row>
    <row r="186" spans="1:7" x14ac:dyDescent="0.3">
      <c r="A186" s="8"/>
      <c r="B186" s="2">
        <v>20181023</v>
      </c>
      <c r="C186" s="2">
        <v>20181010</v>
      </c>
      <c r="D186" s="3">
        <v>30500</v>
      </c>
      <c r="E186" s="18"/>
      <c r="F186" s="11"/>
      <c r="G186" s="13"/>
    </row>
    <row r="187" spans="1:7" x14ac:dyDescent="0.3">
      <c r="A187" s="8"/>
      <c r="B187" s="2">
        <v>20180323</v>
      </c>
      <c r="C187" s="2">
        <v>20180313</v>
      </c>
      <c r="D187" s="3">
        <v>196000</v>
      </c>
      <c r="E187" s="18"/>
      <c r="F187" s="11"/>
      <c r="G187" s="13"/>
    </row>
    <row r="188" spans="1:7" x14ac:dyDescent="0.3">
      <c r="A188" s="8"/>
      <c r="B188" s="2">
        <v>20190208</v>
      </c>
      <c r="C188" s="2">
        <v>20190115</v>
      </c>
      <c r="D188" s="3">
        <v>105500</v>
      </c>
      <c r="E188" s="18"/>
      <c r="F188" s="11"/>
      <c r="G188" s="13"/>
    </row>
    <row r="189" spans="1:7" x14ac:dyDescent="0.3">
      <c r="A189" s="8"/>
      <c r="B189" s="2">
        <v>20181026</v>
      </c>
      <c r="C189" s="2">
        <v>20181015</v>
      </c>
      <c r="D189" s="3">
        <v>59800</v>
      </c>
      <c r="E189" s="18"/>
      <c r="F189" s="11"/>
      <c r="G189" s="13"/>
    </row>
    <row r="190" spans="1:7" x14ac:dyDescent="0.3">
      <c r="A190" s="8"/>
      <c r="B190" s="2">
        <v>20180427</v>
      </c>
      <c r="C190" s="2">
        <v>20180411</v>
      </c>
      <c r="D190" s="3">
        <v>20000</v>
      </c>
      <c r="E190" s="18"/>
      <c r="F190" s="11"/>
      <c r="G190" s="13"/>
    </row>
    <row r="191" spans="1:7" x14ac:dyDescent="0.3">
      <c r="A191" s="8"/>
      <c r="B191" s="2">
        <v>20180720</v>
      </c>
      <c r="C191" s="2">
        <v>20180712</v>
      </c>
      <c r="D191" s="3">
        <v>8200</v>
      </c>
      <c r="E191" s="18"/>
      <c r="F191" s="11"/>
      <c r="G191" s="13"/>
    </row>
    <row r="192" spans="1:7" x14ac:dyDescent="0.3">
      <c r="A192" s="8"/>
      <c r="B192" s="2">
        <v>20181228</v>
      </c>
      <c r="C192" s="2">
        <v>20181214</v>
      </c>
      <c r="D192" s="3">
        <v>87000</v>
      </c>
      <c r="E192" s="18"/>
      <c r="F192" s="11"/>
      <c r="G192" s="13"/>
    </row>
    <row r="193" spans="1:7" x14ac:dyDescent="0.3">
      <c r="A193" s="8"/>
      <c r="B193" s="2">
        <v>20190129</v>
      </c>
      <c r="C193" s="2">
        <v>20190117</v>
      </c>
      <c r="D193" s="3">
        <v>15000</v>
      </c>
      <c r="E193" s="18"/>
      <c r="F193" s="11"/>
      <c r="G193" s="13"/>
    </row>
    <row r="194" spans="1:7" x14ac:dyDescent="0.3">
      <c r="A194" s="8"/>
      <c r="B194" s="2">
        <v>20190129</v>
      </c>
      <c r="C194" s="2">
        <v>20190102</v>
      </c>
      <c r="D194" s="3">
        <v>16000</v>
      </c>
      <c r="E194" s="18"/>
      <c r="F194" s="11"/>
      <c r="G194" s="13"/>
    </row>
    <row r="195" spans="1:7" x14ac:dyDescent="0.3">
      <c r="A195" s="8"/>
      <c r="B195" s="2">
        <v>20190129</v>
      </c>
      <c r="C195" s="2">
        <v>20181220</v>
      </c>
      <c r="D195" s="3">
        <v>17000</v>
      </c>
      <c r="E195" s="18"/>
      <c r="F195" s="11"/>
      <c r="G195" s="13"/>
    </row>
    <row r="196" spans="1:7" x14ac:dyDescent="0.3">
      <c r="A196" s="8"/>
      <c r="B196" s="2">
        <v>20190129</v>
      </c>
      <c r="C196" s="2">
        <v>20190103</v>
      </c>
      <c r="D196" s="3">
        <v>17000</v>
      </c>
      <c r="E196" s="18"/>
      <c r="F196" s="11"/>
      <c r="G196" s="13"/>
    </row>
    <row r="197" spans="1:7" x14ac:dyDescent="0.3">
      <c r="A197" s="8"/>
      <c r="B197" s="2">
        <v>20180625</v>
      </c>
      <c r="C197" s="2">
        <v>20180612</v>
      </c>
      <c r="D197" s="3">
        <v>112080</v>
      </c>
      <c r="E197" s="18"/>
      <c r="F197" s="11"/>
      <c r="G197" s="13"/>
    </row>
    <row r="198" spans="1:7" x14ac:dyDescent="0.3">
      <c r="A198" s="8"/>
      <c r="B198" s="2">
        <v>20180515</v>
      </c>
      <c r="C198" s="2">
        <v>20180501</v>
      </c>
      <c r="D198" s="3">
        <v>47000</v>
      </c>
      <c r="E198" s="19"/>
      <c r="F198" s="11"/>
      <c r="G198" s="14"/>
    </row>
  </sheetData>
  <mergeCells count="41">
    <mergeCell ref="E169:E174"/>
    <mergeCell ref="E176:E177"/>
    <mergeCell ref="E185:E198"/>
    <mergeCell ref="E104:E105"/>
    <mergeCell ref="E137:E138"/>
    <mergeCell ref="E139:E140"/>
    <mergeCell ref="E145:E147"/>
    <mergeCell ref="E150:E165"/>
    <mergeCell ref="E2:E7"/>
    <mergeCell ref="E40:E41"/>
    <mergeCell ref="E93:E94"/>
    <mergeCell ref="E99:E100"/>
    <mergeCell ref="E102:E103"/>
    <mergeCell ref="E14:E34"/>
    <mergeCell ref="E42:E54"/>
    <mergeCell ref="E55:E56"/>
    <mergeCell ref="E57:E59"/>
    <mergeCell ref="E72:E74"/>
    <mergeCell ref="A184:A198"/>
    <mergeCell ref="F184:F198"/>
    <mergeCell ref="G184:G198"/>
    <mergeCell ref="G75:G84"/>
    <mergeCell ref="A85:A183"/>
    <mergeCell ref="F85:F112"/>
    <mergeCell ref="G85:G112"/>
    <mergeCell ref="F113:F136"/>
    <mergeCell ref="G113:G136"/>
    <mergeCell ref="F137:F168"/>
    <mergeCell ref="G137:G168"/>
    <mergeCell ref="F169:F183"/>
    <mergeCell ref="G169:G183"/>
    <mergeCell ref="A2:A84"/>
    <mergeCell ref="F2:F13"/>
    <mergeCell ref="G2:G13"/>
    <mergeCell ref="F75:F84"/>
    <mergeCell ref="F14:F60"/>
    <mergeCell ref="G14:G60"/>
    <mergeCell ref="F61:F68"/>
    <mergeCell ref="G61:G68"/>
    <mergeCell ref="F69:F74"/>
    <mergeCell ref="G69:G7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SGS 예산집행내역_2018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dcterms:created xsi:type="dcterms:W3CDTF">2019-04-08T07:08:54Z</dcterms:created>
  <dcterms:modified xsi:type="dcterms:W3CDTF">2019-04-08T08:13:59Z</dcterms:modified>
</cp:coreProperties>
</file>